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ialogsheets/sheet1.xml" ContentType="application/vnd.openxmlformats-officedocument.spreadsheetml.dialog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970" windowHeight="8880" tabRatio="721" activeTab="5"/>
  </bookViews>
  <sheets>
    <sheet name="Титульный лист" sheetId="1" r:id="rId1"/>
    <sheet name="Оглавление " sheetId="2" r:id="rId2"/>
    <sheet name="Общие положения" sheetId="13" r:id="rId3"/>
    <sheet name="Открытие и ведение счета" sheetId="38" r:id="rId4"/>
    <sheet name=" РКО рубли" sheetId="21" r:id="rId5"/>
    <sheet name=" РКО валюта" sheetId="22" r:id="rId6"/>
    <sheet name="Конверсионные операции" sheetId="23" r:id="rId7"/>
    <sheet name="Валютный контроль" sheetId="24" r:id="rId8"/>
    <sheet name="Прочие комиссии РКО" sheetId="25" r:id="rId9"/>
    <sheet name="Документарные операции, инкассо" sheetId="26" r:id="rId10"/>
    <sheet name="Доп.услуги в иностр. валюте." sheetId="27" r:id="rId11"/>
    <sheet name="ДБО,SMS-информирование" sheetId="28" r:id="rId12"/>
    <sheet name="Операции с ценными бумагами" sheetId="29" r:id="rId13"/>
    <sheet name="Операции с драг. металлами" sheetId="30" r:id="rId14"/>
    <sheet name="Предоставление кред. историй" sheetId="31" r:id="rId15"/>
    <sheet name="Выдача ЭП и сопровождение док." sheetId="32" r:id="rId16"/>
    <sheet name=" Инкассо в валюте РФ " sheetId="33" r:id="rId17"/>
    <sheet name="Аккредитивы" sheetId="34" r:id="rId18"/>
    <sheet name=" Импортное, экспортное Инкассо" sheetId="35" r:id="rId19"/>
    <sheet name="Корп.карты" sheetId="17" r:id="rId20"/>
    <sheet name="Лист2" sheetId="15" state="hidden" r:id="rId21"/>
    <sheet name="Диалог1" sheetId="16" state="hidden" r:id="rId22"/>
    <sheet name="СБП" sheetId="19" r:id="rId23"/>
    <sheet name="Зарплатные проекты" sheetId="20" r:id="rId24"/>
    <sheet name="Лист1" sheetId="14" state="hidden" r:id="rId25"/>
  </sheets>
  <externalReferences>
    <externalReference r:id="rId26"/>
  </externalReferences>
  <definedNames>
    <definedName name="_top" localSheetId="0">'Титульный лист'!$A$1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4" l="1"/>
</calcChain>
</file>

<file path=xl/sharedStrings.xml><?xml version="1.0" encoding="utf-8"?>
<sst xmlns="http://schemas.openxmlformats.org/spreadsheetml/2006/main" count="1420" uniqueCount="955">
  <si>
    <t>ОГЛАВЛЕНИЕ</t>
  </si>
  <si>
    <t>ОБЩИЕ ПОЛОЖЕНИЯ</t>
  </si>
  <si>
    <t>№ п/п</t>
  </si>
  <si>
    <t>Наименование  услуги</t>
  </si>
  <si>
    <t>1.1</t>
  </si>
  <si>
    <t>Открытие счета:</t>
  </si>
  <si>
    <t>500 рублей</t>
  </si>
  <si>
    <t>- при процедурах банкротства</t>
  </si>
  <si>
    <t>1.2</t>
  </si>
  <si>
    <t>-с использованием ДБО</t>
  </si>
  <si>
    <t>2. Расчетное обслуживание в валюте РФ</t>
  </si>
  <si>
    <t>2.1</t>
  </si>
  <si>
    <t>2.2</t>
  </si>
  <si>
    <t>2.3</t>
  </si>
  <si>
    <t>2.4</t>
  </si>
  <si>
    <t>Списание денежных средств со счета по распоряжению получателя средств  согласно  платежным требованиям, при наличии  заранее данного Клиентом акцепта, или  инкассовым поручением  в случаях, предусмотренных Дополнительным соглашением  к Договору банковского счета</t>
  </si>
  <si>
    <t>100 рублей за платеж, если иное не предусмотрено дополнительным соглашением</t>
  </si>
  <si>
    <t>2.5</t>
  </si>
  <si>
    <t>2.6</t>
  </si>
  <si>
    <t>2.7</t>
  </si>
  <si>
    <t>2.8</t>
  </si>
  <si>
    <t>2.9</t>
  </si>
  <si>
    <t>10% от суммы</t>
  </si>
  <si>
    <t>3. Кассовое обслуживание в валюте РФ</t>
  </si>
  <si>
    <t>3.1</t>
  </si>
  <si>
    <t>на прочие расходы:</t>
  </si>
  <si>
    <t>1,5% от суммы</t>
  </si>
  <si>
    <t>5% от суммы</t>
  </si>
  <si>
    <t>3.2</t>
  </si>
  <si>
    <t>3.3</t>
  </si>
  <si>
    <t>- выдача чековой  книжки (50 листов)</t>
  </si>
  <si>
    <t xml:space="preserve">300 рублей за книжку                 </t>
  </si>
  <si>
    <t>-выдача чековой  книжки (25 листов)</t>
  </si>
  <si>
    <t xml:space="preserve">200 рублей за книжку                              </t>
  </si>
  <si>
    <t>3.4</t>
  </si>
  <si>
    <t>0,15% от суммы</t>
  </si>
  <si>
    <t>0,1% от суммы</t>
  </si>
  <si>
    <t>0,08% от суммы</t>
  </si>
  <si>
    <t>3.5</t>
  </si>
  <si>
    <t>1,0 % от заказанной суммы</t>
  </si>
  <si>
    <t>3.6</t>
  </si>
  <si>
    <t>Проверка наличных денег на платежеспособность и/или пересчет их без зачисления на счет:</t>
  </si>
  <si>
    <t>1,2 % от суммы, мин. 500 рублей</t>
  </si>
  <si>
    <t>0,2 % от суммы, мин. 500 рублей</t>
  </si>
  <si>
    <t>3.7</t>
  </si>
  <si>
    <t>Обмен банкнот одного достоинства на банкноты другого достоинства</t>
  </si>
  <si>
    <t>Обмен наличных денежных средств  в форме монет на банкноты</t>
  </si>
  <si>
    <t>1,5 % от суммы</t>
  </si>
  <si>
    <t>4. Расчетное обслуживание в иностранной валюте</t>
  </si>
  <si>
    <t>4.1</t>
  </si>
  <si>
    <t>4.2</t>
  </si>
  <si>
    <t>Перевод средств со счета Клиента на другой счет, открытый в Банке (внутрибанковский перевод)</t>
  </si>
  <si>
    <t>4.3</t>
  </si>
  <si>
    <t>4.4</t>
  </si>
  <si>
    <t>4.5</t>
  </si>
  <si>
    <t>4.6</t>
  </si>
  <si>
    <t>Отмена или изменение инструкций в переводе:</t>
  </si>
  <si>
    <t>-после осуществления платежа Банком</t>
  </si>
  <si>
    <t>-до осуществления платежа Банком</t>
  </si>
  <si>
    <t>4.7</t>
  </si>
  <si>
    <t>Запрос о платеже и/или выяснении в связи с неполными или неправильными инструкциями клиента</t>
  </si>
  <si>
    <t>4.8</t>
  </si>
  <si>
    <t>5. Кассовое обслуживание в иностранной валюте</t>
  </si>
  <si>
    <t>5.1</t>
  </si>
  <si>
    <t>0,3 % от суммы</t>
  </si>
  <si>
    <t>5.2</t>
  </si>
  <si>
    <t>0,5 % от  заказанной суммы</t>
  </si>
  <si>
    <t>5.3</t>
  </si>
  <si>
    <t xml:space="preserve">Выдача наличной иностранной валюты со счета Клиента </t>
  </si>
  <si>
    <t>1% от суммы</t>
  </si>
  <si>
    <t>5.4</t>
  </si>
  <si>
    <t>Выдача наличной иностранной валюты со счета Клиента в день получения заказа  (взимается дополнительно к п. 5.3)</t>
  </si>
  <si>
    <t>0,5% от суммы</t>
  </si>
  <si>
    <t>5.5</t>
  </si>
  <si>
    <t>Размен денежных знаков иностранного государства на денежные знаки того же иностранного государства (по предварительному заказу)</t>
  </si>
  <si>
    <t>3% от суммы</t>
  </si>
  <si>
    <t>6. Конверсионные операции с иностранной валютой</t>
  </si>
  <si>
    <t>6.1</t>
  </si>
  <si>
    <t>Покупка/продажа валюты по поручению Клиента</t>
  </si>
  <si>
    <t>По курсу Банка</t>
  </si>
  <si>
    <t>6.2</t>
  </si>
  <si>
    <t>Конверсия одной иностранной валюты в другую иностранную валюту</t>
  </si>
  <si>
    <t>7. Осуществление валютного контроля</t>
  </si>
  <si>
    <t>7.1</t>
  </si>
  <si>
    <t>7.2.</t>
  </si>
  <si>
    <t>8.1</t>
  </si>
  <si>
    <t>8.2</t>
  </si>
  <si>
    <t>Направление запросов по просьбе клиентов о розыске сумм, уточнение реквизитов в платежном поручении (не по вине Банка)</t>
  </si>
  <si>
    <t>200 рублей за каждый запрос</t>
  </si>
  <si>
    <t>8.3</t>
  </si>
  <si>
    <t>8.4</t>
  </si>
  <si>
    <t>8.5</t>
  </si>
  <si>
    <t xml:space="preserve">Оформление карточки с образцами подписей и оттиска печати без нотариального свидетельствования подлинности подписей.              </t>
  </si>
  <si>
    <t xml:space="preserve">Выдача копии карточки с образцами подписей и оттиска печати, принятой Банком </t>
  </si>
  <si>
    <t>8.6</t>
  </si>
  <si>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t>
  </si>
  <si>
    <t>8.7</t>
  </si>
  <si>
    <t>9.1</t>
  </si>
  <si>
    <t>200 рублей</t>
  </si>
  <si>
    <t>9.2</t>
  </si>
  <si>
    <t>Прием документов на инкассо</t>
  </si>
  <si>
    <t xml:space="preserve">200 рублей </t>
  </si>
  <si>
    <t>10.2</t>
  </si>
  <si>
    <t>Передача документов против платежа</t>
  </si>
  <si>
    <t>0,1 % от суммы, но не менее 200 рублей</t>
  </si>
  <si>
    <t>Возврат неоплаченных документов</t>
  </si>
  <si>
    <t>11.1</t>
  </si>
  <si>
    <t>11.2</t>
  </si>
  <si>
    <t>12.1</t>
  </si>
  <si>
    <t>Пересылка документов за границу заказной курьерской службой</t>
  </si>
  <si>
    <t>12.2</t>
  </si>
  <si>
    <t>13.1</t>
  </si>
  <si>
    <t>13.2</t>
  </si>
  <si>
    <t xml:space="preserve">Подключение Клиента к системе «Интернет-Банк «Faktura.ru» с регистрацией одной ЭП  (усиленной неквалифицированной подписи) и выдачей USB- токена </t>
  </si>
  <si>
    <t>13.3</t>
  </si>
  <si>
    <t>13.4</t>
  </si>
  <si>
    <t xml:space="preserve">Регистрация дополнительной ЭП с предоставлением USB- токена (для хранения секретных ключей). В том числе ЭП на визуальный просмотр.                                                                                                                                                                                                                                                                                                                                                                                                                                                                                                                                                                                                                                                      </t>
  </si>
  <si>
    <t>13.5</t>
  </si>
  <si>
    <t xml:space="preserve">Предоставление USB- токена для хранения секретных ключей в процессе эксплуатации систем ДБО                                                                                                                                                                                                                                                                                                                                                                                                                                                                                                                                                                                                                                                      </t>
  </si>
  <si>
    <t>13.6</t>
  </si>
  <si>
    <t>13.7</t>
  </si>
  <si>
    <t>по соглашению сторон</t>
  </si>
  <si>
    <t>13.8</t>
  </si>
  <si>
    <t>Обновление электронных подписей в системе «Интернет-Банк "Faktura.ru", связанное с утратой Клиентом  USB-токена с файлом электронных подписей, либо при смене лиц, уполномоченных подписывать, просматривать  расчетные документы ЭП.</t>
  </si>
  <si>
    <t>13.9</t>
  </si>
  <si>
    <t>590 рублей в месяц</t>
  </si>
  <si>
    <t>*При подключении  Клиента ранее к системе «Интернет-Банк «Faktura.ru» с регистрацией одной ЭП  (усиленной неквалифицированной подписи) подключение к мобильному приложению "БИБ Бизнес" осуществляется бесплатно.</t>
  </si>
  <si>
    <t>14.1</t>
  </si>
  <si>
    <t>Услуги по хранению ценных бумаг</t>
  </si>
  <si>
    <t>14.2</t>
  </si>
  <si>
    <t>Инкассирование векселей сторонних эмитентов</t>
  </si>
  <si>
    <t>180 рублей за вексель</t>
  </si>
  <si>
    <t>Покупка/продажа валюты по поручению Клиента или договору комиссии</t>
  </si>
  <si>
    <t>по соглашению сторон, мин. 0,01 % от суммы сделки</t>
  </si>
  <si>
    <t>Оформление выдачи простого векселя Банка при замене первоначального обязательства (векселя) другим обязательством (векселем)</t>
  </si>
  <si>
    <t>180 рублей за каждый вексель</t>
  </si>
  <si>
    <t>Услуги по хранению собственных ценных бумаг в документарной форме в хранилище Банка.</t>
  </si>
  <si>
    <t>15.1</t>
  </si>
  <si>
    <t>15.2</t>
  </si>
  <si>
    <t>15.3</t>
  </si>
  <si>
    <t>15.4</t>
  </si>
  <si>
    <t>Переводы в пользу клиентов Банка</t>
  </si>
  <si>
    <t>15.5</t>
  </si>
  <si>
    <t>0,03% от суммы перевода, мин. 450 рублей</t>
  </si>
  <si>
    <t>15.6</t>
  </si>
  <si>
    <t>Прием драгоценных металлов в физической форме с зачислением на счет</t>
  </si>
  <si>
    <t>15.7</t>
  </si>
  <si>
    <t>Покупка и продажа драгоценных металлов</t>
  </si>
  <si>
    <t>15.8</t>
  </si>
  <si>
    <t>По соглашению сторон</t>
  </si>
  <si>
    <t>15.9</t>
  </si>
  <si>
    <t>Формирование нового кода или замена кода или аннулирование кода субъекта кредитной истории или формирование дополнительного кода субъекта кредитной истории с предоставлением информации, полученной из ЦККИ</t>
  </si>
  <si>
    <t>540 рублей</t>
  </si>
  <si>
    <t>Направление запроса в Центральный каталог кредитных историй (ЦККИ) о предоставлении информации о Бюро кредитных историй, в котором хранится кредитная история, с предоставлением информации, полученной из ЦККИ</t>
  </si>
  <si>
    <t>50 рублей за платеж</t>
  </si>
  <si>
    <t xml:space="preserve">Общие положения </t>
  </si>
  <si>
    <t>- открытие залогового счета (при наличии открытого расчетного счета в Банке)</t>
  </si>
  <si>
    <t>8.8</t>
  </si>
  <si>
    <t>8.9</t>
  </si>
  <si>
    <t>2.6.1</t>
  </si>
  <si>
    <t>1.2.1</t>
  </si>
  <si>
    <t>-ведение залогового счета с использованием и без использования ДБО*</t>
  </si>
  <si>
    <t>1.2.2</t>
  </si>
  <si>
    <t>Проверка векселя АО "РЕАЛИСТ БАНК"</t>
  </si>
  <si>
    <t>-ведение отдельного банковского счета в рамках осуществления банковского сопровождения контрактов в соответствии с Постановлением Правительства РФ от 20.09.2014 №963 (с использованием и без использования ДБО)</t>
  </si>
  <si>
    <t>800  рублей за каждую подпись</t>
  </si>
  <si>
    <t>Перевод денежных средств внутри Банка (за исключением платежей, указанных в п.2.6.тарифов), а также исполнение платежных поручений Клиента на перечисление налога в соответствующие бюджеты (внебюджетные фонды)</t>
  </si>
  <si>
    <t>8.6.1</t>
  </si>
  <si>
    <t>8.10</t>
  </si>
  <si>
    <t>2.1.2</t>
  </si>
  <si>
    <t>2.1.1</t>
  </si>
  <si>
    <t>- на бумажном носителе,  поступивших от организаций при процедуре банкротства</t>
  </si>
  <si>
    <t xml:space="preserve">- c использованием системы ДБО, поступивших от организаций при процедуре банкротства  </t>
  </si>
  <si>
    <t>2.2.1</t>
  </si>
  <si>
    <t>2.2.2</t>
  </si>
  <si>
    <t xml:space="preserve">Отказ  Клиента от получения заказанных наличных денег </t>
  </si>
  <si>
    <t>8.3.1</t>
  </si>
  <si>
    <t>8.3.2</t>
  </si>
  <si>
    <t>8.3.3</t>
  </si>
  <si>
    <t>8.3.4</t>
  </si>
  <si>
    <t>-c использованием системы ДБО при процедурах банкротства</t>
  </si>
  <si>
    <t>1.2.3</t>
  </si>
  <si>
    <t>1.2.4</t>
  </si>
  <si>
    <t>1.2.5</t>
  </si>
  <si>
    <t>40 000 рублей</t>
  </si>
  <si>
    <t>-c использованием системы ДБО</t>
  </si>
  <si>
    <t xml:space="preserve">Отказ Клиента от получения заказанных наличных денег </t>
  </si>
  <si>
    <t xml:space="preserve">2 000 рублей </t>
  </si>
  <si>
    <t>1 700 рублей за каждую подпись</t>
  </si>
  <si>
    <t>1 000 рублей</t>
  </si>
  <si>
    <t>-без использования системы ДБО при процедурах банкротства</t>
  </si>
  <si>
    <t>Выдача наличных денег со счета Клиента без предварительной заявки (взимается дополнительно к п. 3.1)</t>
  </si>
  <si>
    <t xml:space="preserve">Оказание консультационных услуг, предоставление разъяснений по составлению внешнеэкономических контрактов. </t>
  </si>
  <si>
    <t>- на заработную плату, пенсии, пособия, выплаты социального характера</t>
  </si>
  <si>
    <t>3 % от суммы</t>
  </si>
  <si>
    <t>-до 300 000 рублей включительно</t>
  </si>
  <si>
    <t>- свыше 300 000 до 1 500 000 рублей включительно</t>
  </si>
  <si>
    <t>-свыше 1 500 000 до 3 000 000 рублей включительно</t>
  </si>
  <si>
    <t>5 % от суммы</t>
  </si>
  <si>
    <t>- свыше 3 000 000</t>
  </si>
  <si>
    <t>9% от суммы</t>
  </si>
  <si>
    <t>Подготовка документов валютного контроля по запросу Клиента ( за одну валютную операцию, за один подтверждающий документ)</t>
  </si>
  <si>
    <t>г. Москва</t>
  </si>
  <si>
    <t>4.9</t>
  </si>
  <si>
    <t>80 USD  за перевод</t>
  </si>
  <si>
    <t>40 USD за перевод</t>
  </si>
  <si>
    <t>10. Дополнительные услуги в иностранной валюте</t>
  </si>
  <si>
    <t>10.1</t>
  </si>
  <si>
    <t>11. Пользование системой ДБО, SMS- информирование</t>
  </si>
  <si>
    <t>11.3</t>
  </si>
  <si>
    <t>11.4</t>
  </si>
  <si>
    <t>11.5</t>
  </si>
  <si>
    <t>11.6</t>
  </si>
  <si>
    <t>11.7</t>
  </si>
  <si>
    <t>11.8</t>
  </si>
  <si>
    <t>11.9</t>
  </si>
  <si>
    <t>12.3</t>
  </si>
  <si>
    <t>12.4</t>
  </si>
  <si>
    <t>12.5</t>
  </si>
  <si>
    <t>12.6</t>
  </si>
  <si>
    <t>13. Операции с драгоценными металлами</t>
  </si>
  <si>
    <t>15.10</t>
  </si>
  <si>
    <t>По отдельному соглашению</t>
  </si>
  <si>
    <t>16.1</t>
  </si>
  <si>
    <t>16.2</t>
  </si>
  <si>
    <t xml:space="preserve">Открытие, изменение суммы, пролонгация  срока действия покрытого аккредитива </t>
  </si>
  <si>
    <t xml:space="preserve">-в валюте USD </t>
  </si>
  <si>
    <t>0,15% от суммы (мин. 200 USD макс. 2 000 USD)</t>
  </si>
  <si>
    <t xml:space="preserve">-в валюте EUR </t>
  </si>
  <si>
    <t>0,15% от суммы (мин. 150 EUR макс. 1 800 EUR)</t>
  </si>
  <si>
    <t xml:space="preserve">-в рублях РФ и других валютах по курсу ЦБ, кроме USD/EUR </t>
  </si>
  <si>
    <t>16.3</t>
  </si>
  <si>
    <t>-в валюте USD</t>
  </si>
  <si>
    <t>0,15% от суммы (мин. 50 USD макс. 500 USD)</t>
  </si>
  <si>
    <t>-в валюте EUR</t>
  </si>
  <si>
    <t>0,15% от суммы (мин. 40 EUR макс. 400 EUR)</t>
  </si>
  <si>
    <t>-в рублях РФ и других валютах по курсу ЦБ, кроме USD/EUR</t>
  </si>
  <si>
    <t>Перевод по аккредитиву в пользу другого бенефициара (трансферация):</t>
  </si>
  <si>
    <t>0,15% от суммы (мин. 45 EUR макс. 450 EUR)</t>
  </si>
  <si>
    <t>50 USD</t>
  </si>
  <si>
    <t>45 EUR</t>
  </si>
  <si>
    <t>100 USD</t>
  </si>
  <si>
    <t xml:space="preserve">90 EUR </t>
  </si>
  <si>
    <t>Возмещение расходов других банков, в том числе банков корреспондентов, подтверждающих, авизующих, и телекоммуникационных расходов, расходов срочных курьерских служб</t>
  </si>
  <si>
    <t>Прочие изменения условий аккредитива и аннуляция:</t>
  </si>
  <si>
    <t>0,15% от суммы (мин. 50 USD макс. 400 USD)</t>
  </si>
  <si>
    <t>0,15% от суммы (мин. 40 EUR макс. 350 EUR)</t>
  </si>
  <si>
    <t>17.1</t>
  </si>
  <si>
    <t>0,15% от суммы (мин. 50 USD макс. 3000 USD)</t>
  </si>
  <si>
    <t>0,15% от суммы (мин. 45 EUR макс. 2500 EUR)</t>
  </si>
  <si>
    <t>17.2</t>
  </si>
  <si>
    <t xml:space="preserve">Акцепт тратт/негоциация тратт, отсроченный платеж </t>
  </si>
  <si>
    <t>17.3</t>
  </si>
  <si>
    <t>17.4</t>
  </si>
  <si>
    <t>17.5</t>
  </si>
  <si>
    <t>Перевод трансферабельного аккредитива, изменение условий и аннуляция:</t>
  </si>
  <si>
    <t>17.6</t>
  </si>
  <si>
    <t>17.7</t>
  </si>
  <si>
    <t>17.8</t>
  </si>
  <si>
    <t>Выдача коммерческих документов против платежа или акцепта тратт:</t>
  </si>
  <si>
    <t>0,1% от суммы (мин. 30 USD макс. 120 USD)</t>
  </si>
  <si>
    <t xml:space="preserve">0,1% от суммы (мин. 25 EUR макс. 100 EUR) </t>
  </si>
  <si>
    <t>Выдача коммерческих или финансовых документов без оплаты или акцепта тратт (free of payment):</t>
  </si>
  <si>
    <t xml:space="preserve">15 USD </t>
  </si>
  <si>
    <t xml:space="preserve">10 EUR </t>
  </si>
  <si>
    <t>Запросы по документарным/чистым инкассо:</t>
  </si>
  <si>
    <t>40 USD</t>
  </si>
  <si>
    <t>35 EUR</t>
  </si>
  <si>
    <t>18.1</t>
  </si>
  <si>
    <t>18.3</t>
  </si>
  <si>
    <t>18.4</t>
  </si>
  <si>
    <t>18.2</t>
  </si>
  <si>
    <t>Документарное инкассо коммерческих документов против платежа или акцепта тратт:</t>
  </si>
  <si>
    <t>0,15% от суммы документов (мин. 50 USD макс. 300 USD)</t>
  </si>
  <si>
    <t xml:space="preserve">0,15% от суммы документов (мин. 45 EUR макс. 250 EUR) </t>
  </si>
  <si>
    <t>Чистое инкассо финансовых документов против платежа или акцепта тратты:</t>
  </si>
  <si>
    <t>0,09% от суммы (мин. 20 USD макс. 120 USD)</t>
  </si>
  <si>
    <t xml:space="preserve">0,09% от суммы (мин. 10 EUR макс. 120 EUR) </t>
  </si>
  <si>
    <t>Изменение условий инкассового поручения, расследование, включая аннуляцию:</t>
  </si>
  <si>
    <t>30 USD</t>
  </si>
  <si>
    <t>25 EUR</t>
  </si>
  <si>
    <t>Возврат документов</t>
  </si>
  <si>
    <t>Не предусмотрено</t>
  </si>
  <si>
    <t>19.1</t>
  </si>
  <si>
    <t>19.2</t>
  </si>
  <si>
    <t>19.3</t>
  </si>
  <si>
    <t>19.4</t>
  </si>
  <si>
    <t>Исполнение аккредитива Банком:</t>
  </si>
  <si>
    <t>Компенсация расходов Банка</t>
  </si>
  <si>
    <t>Консультация при составлении контракта</t>
  </si>
  <si>
    <t>Возврат документов, представленных с расхождениями или запрос акцепта исполняющего Банка на оплату таких документов (оплачивает бенефициар, за комплект):</t>
  </si>
  <si>
    <t>Авизование  аккредитива; авизование изменения условий аккредитива (сумма и пролонгация):</t>
  </si>
  <si>
    <t>0,15% от суммы  (мин. 50 USD макс. 400 USD)</t>
  </si>
  <si>
    <t>Прием, проверка, оплата документов по аккредитиву:</t>
  </si>
  <si>
    <t xml:space="preserve">Подтверждение аккредитива, изменений условий (сумма и пролонгация) непокрытого аккредитива </t>
  </si>
  <si>
    <t>Возврат документов, представленных с расхождениями или запрос акцепта исполняющего Банка на оплату таких документов (за комплект):</t>
  </si>
  <si>
    <t>Уступка права требования платежа по аккредитиву (предоставление банком денежных средств экспортеру до наступления срока платежа с отсрочкой при предъявлении экспортером надлежаще оформленных документов в обмен на передачу Банку права требования оплаты по аккредитиву)</t>
  </si>
  <si>
    <t>Повторная проверка документов</t>
  </si>
  <si>
    <t>Возврат документов банку-ремитенту в случае отказа Клиентом от оплаты:</t>
  </si>
  <si>
    <t>9.1.1</t>
  </si>
  <si>
    <t>Открытие, подтверждение, пролонгация аккредитива или увеличение его суммы.</t>
  </si>
  <si>
    <t>9.1.2</t>
  </si>
  <si>
    <t>Изменение условий аккредитива</t>
  </si>
  <si>
    <t>9.1.3</t>
  </si>
  <si>
    <t>Исполнение аккредитива</t>
  </si>
  <si>
    <t>9.1.4</t>
  </si>
  <si>
    <t>Авизование аккредитива</t>
  </si>
  <si>
    <t>9.1.5</t>
  </si>
  <si>
    <t>Отмена аккредитива до истечения его срока</t>
  </si>
  <si>
    <t>9.1.6</t>
  </si>
  <si>
    <t xml:space="preserve">Проверка аккредитива </t>
  </si>
  <si>
    <t>9. Расчеты по документарным операциям на территории РФ и операции по обслуживанию Инкассо в рублях (кроме списания согласно п.1.3 Тарифов)</t>
  </si>
  <si>
    <t>9.2.1</t>
  </si>
  <si>
    <t>9.2.2</t>
  </si>
  <si>
    <t>9.2.3</t>
  </si>
  <si>
    <t>Операции по обслуживанию Инкассо:</t>
  </si>
  <si>
    <t>"Мир"</t>
  </si>
  <si>
    <t>1.</t>
  </si>
  <si>
    <t xml:space="preserve">Валюта счета </t>
  </si>
  <si>
    <t>Рубли РФ</t>
  </si>
  <si>
    <t>2.</t>
  </si>
  <si>
    <t>2. Обслуживание банковской карты</t>
  </si>
  <si>
    <t>2.1.</t>
  </si>
  <si>
    <t>2.2.</t>
  </si>
  <si>
    <t xml:space="preserve">В размере остатка на счете, но не более 
1 500 рублей
</t>
  </si>
  <si>
    <t>3. Комиссия за перевыпуск карт</t>
  </si>
  <si>
    <t>3.1.</t>
  </si>
  <si>
    <t>Не применимо</t>
  </si>
  <si>
    <t>3.2.</t>
  </si>
  <si>
    <t>4.1.</t>
  </si>
  <si>
    <t xml:space="preserve">Зачисление денежных средств на счет карты, поступивших в валюте счета  </t>
  </si>
  <si>
    <t xml:space="preserve">Зачисление кредитных денежных средств, предоставленных Банком Клиенту </t>
  </si>
  <si>
    <t>4.2.</t>
  </si>
  <si>
    <t>5. Операции с использованием карты*</t>
  </si>
  <si>
    <t>5.1.</t>
  </si>
  <si>
    <t>5.2.</t>
  </si>
  <si>
    <t>5.3.</t>
  </si>
  <si>
    <t>5.4.</t>
  </si>
  <si>
    <t>5.6.</t>
  </si>
  <si>
    <t>5.7.</t>
  </si>
  <si>
    <t>5.8.</t>
  </si>
  <si>
    <t>4. Плата за пополнение</t>
  </si>
  <si>
    <t xml:space="preserve">Запрос баланса в АТМ и ПВН Банка </t>
  </si>
  <si>
    <t xml:space="preserve">Запрос баланса в сторонних АТМ </t>
  </si>
  <si>
    <t xml:space="preserve">Запрос мини-выписки в АТМ Банка </t>
  </si>
  <si>
    <t xml:space="preserve">Запрос мини-выписки в сторонних АТМ </t>
  </si>
  <si>
    <t xml:space="preserve">Выдача наличных денежных средств в валюте счета через АТМ, ПВН АО «РЕАЛИСТ БАНК» за счет собственных денежных средств </t>
  </si>
  <si>
    <t>5.5.</t>
  </si>
  <si>
    <t xml:space="preserve">Выдача наличных денежных средств в сторонних АТМ и ПВН за счет собственных денежных средств </t>
  </si>
  <si>
    <t xml:space="preserve">Внесение наличных денежных средств в сторонних АТМ и ПВН </t>
  </si>
  <si>
    <t xml:space="preserve">Внесение наличных денежных средств в АТМ, ПВН АО «РЕАЛИСТ БАНК» </t>
  </si>
  <si>
    <t>20 рублей</t>
  </si>
  <si>
    <t xml:space="preserve">1% от суммы операции </t>
  </si>
  <si>
    <t xml:space="preserve">По тарифам банка, владельца устройства </t>
  </si>
  <si>
    <t xml:space="preserve">0,3% от суммы операции </t>
  </si>
  <si>
    <t>6.1.</t>
  </si>
  <si>
    <t>6.2.</t>
  </si>
  <si>
    <t xml:space="preserve">Разблокировка карт в случае неправильного ввода ПИН-кода </t>
  </si>
  <si>
    <t xml:space="preserve">Смена ПИН-кода </t>
  </si>
  <si>
    <t>6. Комиссионное вознаграждение за обслуживание счета при совершении операции по смене PIN</t>
  </si>
  <si>
    <t>7.1.</t>
  </si>
  <si>
    <t xml:space="preserve">Проценты за пользование денежными средствами Банка, годовых </t>
  </si>
  <si>
    <t xml:space="preserve">Неустойка от суммы превышения расходного лимита, в день </t>
  </si>
  <si>
    <t>50 рублей</t>
  </si>
  <si>
    <t>8. Претензионная работа</t>
  </si>
  <si>
    <t>8.1.</t>
  </si>
  <si>
    <t>8.2.</t>
  </si>
  <si>
    <t xml:space="preserve">Запрос документов, подтверждающих операцию по карте </t>
  </si>
  <si>
    <t>790 рублей</t>
  </si>
  <si>
    <t xml:space="preserve">по фактическим затратам Банка </t>
  </si>
  <si>
    <t>9.1.</t>
  </si>
  <si>
    <t xml:space="preserve">Конвертация средств при совершении операций с использованием карты в валюте, отличной от валюты счета </t>
  </si>
  <si>
    <t xml:space="preserve">Начисление процентов на остаток собственных денежных средств, % годовых   </t>
  </si>
  <si>
    <t>9.2.</t>
  </si>
  <si>
    <t>9.3.</t>
  </si>
  <si>
    <t xml:space="preserve">По курсу Банка России 
+ 
2,5% от суммы операции 
</t>
  </si>
  <si>
    <t>9. Прочее комиссионное вознаграждение</t>
  </si>
  <si>
    <t xml:space="preserve">Выдача наличных денежных средств, в день  </t>
  </si>
  <si>
    <t xml:space="preserve">Выдача наличных денежных средств, в месяц  </t>
  </si>
  <si>
    <t xml:space="preserve">Переводы с карты на карту в день </t>
  </si>
  <si>
    <t>300 000/ 500 000</t>
  </si>
  <si>
    <t>50 000 / 100 000</t>
  </si>
  <si>
    <t>3.</t>
  </si>
  <si>
    <t>При отсутствии финансовых операций по карте, инициированных клиентом, в течение 365 дней (Взимается дополнительно)</t>
  </si>
  <si>
    <t xml:space="preserve">Тарифы по выпуску и обслуживанию корпоративных банковский карт Акционерного общества  «Реалист Банк» </t>
  </si>
  <si>
    <t>*Расходные лимиты по операциям</t>
  </si>
  <si>
    <t>7.3</t>
  </si>
  <si>
    <t xml:space="preserve">Снятие с учета контракта для перевода в другой Банк </t>
  </si>
  <si>
    <t>Выдача клиенту КСКП ЭП (квалифицированный сертификат ключа проверки электронной подписи) с ограниченной областью применения для одного пользователя, сроком действия КСКП ЭП один год (для регистрационных действий в Росреестре посредством использования ПО «ТехноКад»)</t>
  </si>
  <si>
    <t xml:space="preserve">Формирование и отправка пакета документов на государственную регистрацию права / ограничения, в форме электронного документа </t>
  </si>
  <si>
    <t>Формирование и отправка пакета документов на внесение сведений в ЕГРН по инициативе клиента (на основании внесенных изменений в отношении Предмета залога, изменения условий кредитования, требующих внесения изменений в ЕГРН, и т.п.), в форме электронного документа</t>
  </si>
  <si>
    <t>Формирование и отправка дополнительных документов к сторонней заявке, в форме электронного документа</t>
  </si>
  <si>
    <t>Предоставление клиенту нотариальной доверенности от Банка для самостоятельной подачи документов на регистрацию</t>
  </si>
  <si>
    <t>Рассмотрение заявления клиента по изменению/замене  обеспечения (Предмета залога) по предоставленному Банком кредиту по банковскому продукту  «БИЗНЕС - ИПОТЕКА» (по инициативе Заемщика)</t>
  </si>
  <si>
    <t>Предоставление Банком согласия на перепланировку (переустройство, реконструкцию) залогового имущества по банковскому продукту «БИЗНЕС - ИПОТЕКА» (по инициативе Заемщика)</t>
  </si>
  <si>
    <t>Электронное снятие обременения с залога</t>
  </si>
  <si>
    <t xml:space="preserve"> -по операциям клиентов-нерезидентов в рублях (при наличии договора на приобретение золота у Банка)</t>
  </si>
  <si>
    <t>Прием и проверка платежных требований, инкассовых поручений от Клиента Банка по взысканию денежных средств с третьих лиц</t>
  </si>
  <si>
    <t>100 рублей за документ</t>
  </si>
  <si>
    <t>Отзыв, возврат (аннулирование) документов по взысканию денежных средств с  третьих лиц</t>
  </si>
  <si>
    <t>200 рублей за 1 отзыв</t>
  </si>
  <si>
    <t>17.9</t>
  </si>
  <si>
    <t>18.5</t>
  </si>
  <si>
    <t>18.6</t>
  </si>
  <si>
    <t>18.7</t>
  </si>
  <si>
    <t>18.8</t>
  </si>
  <si>
    <t>19. Импортное документарное инкассо в рублях РФ и иностранной валюте</t>
  </si>
  <si>
    <t>20. Экспортное документарное инкассо в рублях РФ и иностранной валюте</t>
  </si>
  <si>
    <t>20.1</t>
  </si>
  <si>
    <t>20.2</t>
  </si>
  <si>
    <t>20.3</t>
  </si>
  <si>
    <t>20.4</t>
  </si>
  <si>
    <t>1.2.7</t>
  </si>
  <si>
    <t>4.1.1</t>
  </si>
  <si>
    <t>4.10</t>
  </si>
  <si>
    <t>7.5</t>
  </si>
  <si>
    <t>Предоставление по запросу клиента ведомости банковского контроля, заверенной печатью банка ( за одну ВБК)</t>
  </si>
  <si>
    <t>7.6</t>
  </si>
  <si>
    <t>1.2.6</t>
  </si>
  <si>
    <t>1.2.8</t>
  </si>
  <si>
    <t>1.2.9</t>
  </si>
  <si>
    <t>2.1.3</t>
  </si>
  <si>
    <t>2.2.3</t>
  </si>
  <si>
    <t>2.10</t>
  </si>
  <si>
    <t>1.4</t>
  </si>
  <si>
    <t>4 000 рублей за соглашение</t>
  </si>
  <si>
    <t>5 000 рублей, но не более фактического остатка на счете</t>
  </si>
  <si>
    <t>-на бумажном носителе,</t>
  </si>
  <si>
    <t>2.11</t>
  </si>
  <si>
    <t>Отзыв платежного поручения по заявлению Клиента (для документов, не принятых в рейс для отправки)</t>
  </si>
  <si>
    <t>на дату менее 1 года</t>
  </si>
  <si>
    <t>на дату более года</t>
  </si>
  <si>
    <t>Переход с тарифного плана/пакета услуг на другой выбранный клиентом тарифный план/пакет услуг  АО "Реалист Банк"  (датой перехода на другой тарифный план/пакет услуг является первый рабочий день месяца, следующего за месяцем принятия Банком Заявки на КДБО)</t>
  </si>
  <si>
    <t>35 рублей за платеж</t>
  </si>
  <si>
    <t>3.8</t>
  </si>
  <si>
    <t>Возврат денежных средств по ранее совершенной операции</t>
  </si>
  <si>
    <t>0,20% от суммы перевода, но не более 10,00 руб. за перевод</t>
  </si>
  <si>
    <t xml:space="preserve"> </t>
  </si>
  <si>
    <t>Операции, не включенные в иные разделы</t>
  </si>
  <si>
    <t>3-я группа операций</t>
  </si>
  <si>
    <t>0,35% от суммы перевода, но не более 1500.00 руб. за перевод</t>
  </si>
  <si>
    <t>2-я группа операций</t>
  </si>
  <si>
    <t>1-я группа операций</t>
  </si>
  <si>
    <t>Классификация получателя по типу деятельности</t>
  </si>
  <si>
    <t>не взимается</t>
  </si>
  <si>
    <t>Подключение к СБП</t>
  </si>
  <si>
    <t>Плата, взимаемая с юридических лиц (ЮЛ), индивидуальных предприимателей (ИП) и самозанятых</t>
  </si>
  <si>
    <t>Наименование услуги</t>
  </si>
  <si>
    <t>4.11</t>
  </si>
  <si>
    <t>4.12</t>
  </si>
  <si>
    <t>Переводы в пользу клиентов других банков в  белорусских рублях BYN</t>
  </si>
  <si>
    <t>Переводы в пользу клиентов других банков в китайских юанях СNY</t>
  </si>
  <si>
    <t>Зачисление средств на счет Клиента, поступивших в турецких лирах TRY через корреспондентский счет AKTIF YATIRIM BANKASI A.S</t>
  </si>
  <si>
    <t>Переводы в турецких лирах TRY через корреспондентский счет AKTIF YATIRIM BANKASI A.S. в пользу клиентов AKTIF YATIRIM BANKASI A.S.</t>
  </si>
  <si>
    <t>Переводы в пользу клиентов других банков в  киргизских сомах KGS</t>
  </si>
  <si>
    <t>20 USD + компенсация расходов Банка</t>
  </si>
  <si>
    <t>Переводы в пользу клиентов других банков в казахстанских тенге KZT</t>
  </si>
  <si>
    <t>50 USD (по курсу ЦБ) + компенсация расходов Банка</t>
  </si>
  <si>
    <t>7.7</t>
  </si>
  <si>
    <t>7.8</t>
  </si>
  <si>
    <t>Срочное принятие документов валютного контроля ( по запросу клиента , в день представления документов)</t>
  </si>
  <si>
    <t>1.3.</t>
  </si>
  <si>
    <t>1.5</t>
  </si>
  <si>
    <t>1.3.1</t>
  </si>
  <si>
    <t>1.3.2</t>
  </si>
  <si>
    <t>Ведение счета в иностранной валюте:</t>
  </si>
  <si>
    <t>- открытие номинального счета</t>
  </si>
  <si>
    <t>- ведение номинального счета с использованием системы ДБО в рамках продукта Банка "Факторинг"</t>
  </si>
  <si>
    <t>- ведение номинального счета с использованием системы ДБО по иным операциям</t>
  </si>
  <si>
    <t>-ведение  банковского счета в рамках осуществления банковского сопровождения счета клиента менеджером Банка, по заявлению клиента  (с использованием и без использования ДБО)</t>
  </si>
  <si>
    <t>Выезд сотрудника Банка для подачи пакета документов на гос. регистрацию права/обременения (в рамках одного договора ипотеки)</t>
  </si>
  <si>
    <t>120 рублей за платеж</t>
  </si>
  <si>
    <t>-с использованием ДБО для НКО (балансовый счет 40703)**</t>
  </si>
  <si>
    <t>-без использования системы ДБО для НКО (балансовый счет 40703)**</t>
  </si>
  <si>
    <t>-ведение залогового счета в рамках  программы лизинга и автокредитования с использованием и без использования ДБО*</t>
  </si>
  <si>
    <t>Безналичное зачисление средств на счет для НКО (балансовый счет 40703)**</t>
  </si>
  <si>
    <t>- открытие счета для НКО (балансовый счет 40703)**</t>
  </si>
  <si>
    <t xml:space="preserve">-без использования системы ДБО </t>
  </si>
  <si>
    <t>11.7.1</t>
  </si>
  <si>
    <t>Формирование и отправка пакета документов на регистрацию залога движимого имущества в систему нотариата</t>
  </si>
  <si>
    <t>1.2.1.1</t>
  </si>
  <si>
    <t>1.2.3.1</t>
  </si>
  <si>
    <t>1.2.6.1</t>
  </si>
  <si>
    <t>1.3</t>
  </si>
  <si>
    <t xml:space="preserve">Вознаграждение Банку за зачисление заработной платы сотрудникам на карты </t>
  </si>
  <si>
    <t xml:space="preserve">Комиссия за выпуск зарплатной карты </t>
  </si>
  <si>
    <t xml:space="preserve">Комиссия за годовое обслуживание зарплатной карты карты </t>
  </si>
  <si>
    <t>Переводы в турецких лирах TRY через корреспондентский счет AKTIF YATIRIM BANKASI A.S. в пользу клиентов других банков Турции</t>
  </si>
  <si>
    <t>для ЮЛ и ИП - Бесплатно</t>
  </si>
  <si>
    <t>Тарифы  по сопровождению зарплатных проектов для клиентов АО "РЕАЛИСТ БАНК"</t>
  </si>
  <si>
    <t xml:space="preserve">ФОТ &gt;= 100 000,00р/мес.  до 10 карт </t>
  </si>
  <si>
    <t xml:space="preserve">ФОТ &gt;= 500 000,00р/мес.  до 50 карт </t>
  </si>
  <si>
    <t xml:space="preserve">ФОТ &gt;= 1 000 000,00р/мес.  до 100 карт </t>
  </si>
  <si>
    <t xml:space="preserve">ФОТ &gt;= 10 000 000,00р/мес.  до 1000 карт </t>
  </si>
  <si>
    <t xml:space="preserve">ФОТ &gt;= 10 000 000,00р/мес.  до 10000 карт </t>
  </si>
  <si>
    <t xml:space="preserve">400 руб. </t>
  </si>
  <si>
    <t xml:space="preserve">300 руб. </t>
  </si>
  <si>
    <t>1</t>
  </si>
  <si>
    <t>2</t>
  </si>
  <si>
    <t>3</t>
  </si>
  <si>
    <t>4</t>
  </si>
  <si>
    <t>4.1.2</t>
  </si>
  <si>
    <t>4.1.3</t>
  </si>
  <si>
    <t>4.1.4</t>
  </si>
  <si>
    <t>4.1.5</t>
  </si>
  <si>
    <t>4.1.6</t>
  </si>
  <si>
    <t>4.1.7</t>
  </si>
  <si>
    <t>4.1.8</t>
  </si>
  <si>
    <t>4.1.9</t>
  </si>
  <si>
    <t>4.2.1</t>
  </si>
  <si>
    <t>0,6% от суммы перевода, но не более 1500,00 руб. за перевод</t>
  </si>
  <si>
    <t>4.3.1</t>
  </si>
  <si>
    <t>50,00 руб. за перевод (сумма перевода не более 400 000,00 руб.)</t>
  </si>
  <si>
    <t xml:space="preserve">0,25% от суммы перевода </t>
  </si>
  <si>
    <t>Открытие  счета в драгоценных металлах</t>
  </si>
  <si>
    <t>Ведение счета в драгоценных металлах</t>
  </si>
  <si>
    <t>Выдача выписок и кредитовых авизо по  счету в драгоценных металлах</t>
  </si>
  <si>
    <t>Закрытие  счета в драгоценных металлах</t>
  </si>
  <si>
    <t>150 СNY</t>
  </si>
  <si>
    <t>Зачисление средств на счет Клиента, поступивших в китайских юанях СNY через корреспондентский счет  HEIHE RURAL COMMERCIAL BANK COMPANY LIMITED</t>
  </si>
  <si>
    <t>1% от суммы перевода 
(мин.100 рублей, макс. 1000 рублей)</t>
  </si>
  <si>
    <t>3 400 рублей за каждый токен</t>
  </si>
  <si>
    <t>Замена ключевого носителя старого на новый Рутокен ЭЦП 3.0</t>
  </si>
  <si>
    <t>4.13</t>
  </si>
  <si>
    <t>4.14</t>
  </si>
  <si>
    <t>Переводы в индийской рупии INR через корреспондентский счет UCO Bank в пользу клиентов UCO Bank</t>
  </si>
  <si>
    <t>Переводы в индийской рупии INR через корреспондентский счет UCO Bank в пользу клиентов других банков Индии</t>
  </si>
  <si>
    <t>4.15</t>
  </si>
  <si>
    <t>60 USD  + компенсация расходов Банка</t>
  </si>
  <si>
    <t>Переводы в пользу клиентов других банков в  узбекских сумах UZS</t>
  </si>
  <si>
    <t>Выдача наличных денежных средств со счета юридического лица  по предварительной заявке:</t>
  </si>
  <si>
    <t>Выдача наличных денежных средств со счета индивидуального предпринимателя,  физического лица, занимающегося частной практикой, по предварительной заявке:</t>
  </si>
  <si>
    <t>16. Операции по обслуживанию Инкассо в валюте РФ (кроме списания согласно п.1.4 Тарифов)</t>
  </si>
  <si>
    <t xml:space="preserve"> по операциям в рублях и иностранной валюте, кроме операций в китайских юанях (CNY) и операций возврата платежа клиенту нерезиденту</t>
  </si>
  <si>
    <t>по операциям в китайских юанях (СNY)</t>
  </si>
  <si>
    <t>по операциям возврата платежа клиентам-нерезидентам от резидента/нерезидента, в российских рублях</t>
  </si>
  <si>
    <t>при осуществлении расчетов в рублях и иностранной валюте, кроме операций в китайских юанях (CNY)</t>
  </si>
  <si>
    <t>7.4.</t>
  </si>
  <si>
    <t>выписка об операциях по счету, заверенная Банком:</t>
  </si>
  <si>
    <t>на бумажном носителе</t>
  </si>
  <si>
    <t xml:space="preserve">  200 рублей за лист</t>
  </si>
  <si>
    <t xml:space="preserve"> в электорнном виде с УКЭП Банка (по доступным электронным каналам связи)</t>
  </si>
  <si>
    <t>расчетного документа, заверенного Банком:</t>
  </si>
  <si>
    <t>копии документов из юридического дела Клиента и иных документов (независимо от способа представления)</t>
  </si>
  <si>
    <t>200 рублей за лист</t>
  </si>
  <si>
    <t>8.1.1</t>
  </si>
  <si>
    <t>8.1.1.1</t>
  </si>
  <si>
    <t>8.1.1.2</t>
  </si>
  <si>
    <t>8.1.2</t>
  </si>
  <si>
    <t>8.1.2.1</t>
  </si>
  <si>
    <t>8.1.2.2</t>
  </si>
  <si>
    <t>8.1.3</t>
  </si>
  <si>
    <t>400 рублей</t>
  </si>
  <si>
    <t>8.3.1.1</t>
  </si>
  <si>
    <t>8.3.1.2</t>
  </si>
  <si>
    <t>8.3.2.1</t>
  </si>
  <si>
    <t>8.3.2.2</t>
  </si>
  <si>
    <t>8.3.3.1</t>
  </si>
  <si>
    <t>8.3.3.2</t>
  </si>
  <si>
    <t>8.11.</t>
  </si>
  <si>
    <t>8.11.1</t>
  </si>
  <si>
    <t>8.11.2</t>
  </si>
  <si>
    <t>200 рублей  за  документ</t>
  </si>
  <si>
    <t>800 рублей за  документ</t>
  </si>
  <si>
    <t>300 рублей за документ</t>
  </si>
  <si>
    <t>об открытии/закрытии счета (бесплатно при открытии счета):</t>
  </si>
  <si>
    <t>о ссудной задолженности, кредитной истории и иные сведения по кредитному продукту/в рамках кредитного договора/обеспечительного договора/банковской гарантии :</t>
  </si>
  <si>
    <t>выдача справок по закрытым счетам, при предоставлении Клиентом документов, подтверждающих полномочия.</t>
  </si>
  <si>
    <t>3 000 рублей за экземпляр</t>
  </si>
  <si>
    <t>2 000 рублей за экземпляр</t>
  </si>
  <si>
    <t>7.4.1</t>
  </si>
  <si>
    <t>7.4.2</t>
  </si>
  <si>
    <t>0,6% от суммы перевода</t>
  </si>
  <si>
    <t>0,2% от суммы перевода
 ( мин.  40 USD,  макс.  150 USD) + компенсация расходов Банка</t>
  </si>
  <si>
    <t>0,1% от суммы перевода
 (мин. 15 USD макс. 150 USD ) + компенсация расходов Банка</t>
  </si>
  <si>
    <t>0,1% от суммы перевода
(мин. 10 USD макс. 100 USD ) + компенсация расходов Банка</t>
  </si>
  <si>
    <t>Трансграничные переводы денежных средств в валюте РФ</t>
  </si>
  <si>
    <t>0,5% от суммы, мин. 100 рублей</t>
  </si>
  <si>
    <t>- в сумме до 100 000 рублей включительно</t>
  </si>
  <si>
    <t>1% от суммы, мин. 100 рублей</t>
  </si>
  <si>
    <t>- в сумме от 100 000,01 рублей до 500 000 рублей включительно</t>
  </si>
  <si>
    <t>- в сумме более 500 000,01 рублей</t>
  </si>
  <si>
    <t>- в сумме до 500 000 рублей включительно</t>
  </si>
  <si>
    <t>- в сумме от 500 000,01 рублей до 1 500 000 рублей включительно</t>
  </si>
  <si>
    <t>- в сумме более 1 500 000,01 рублей до 3 000 000 рублей включительно</t>
  </si>
  <si>
    <t>- в сумме более 3 000 000,01 рублей</t>
  </si>
  <si>
    <t>- до 50 000 рублей включительно</t>
  </si>
  <si>
    <t>0,3% от суммы, мин. 50 рублей</t>
  </si>
  <si>
    <t>- от 50 000,01 рублей до 500 000 рублей включительно</t>
  </si>
  <si>
    <t>- от 500 000,01 рублей до 800 000 рублей включительно</t>
  </si>
  <si>
    <t>- свыше 800 000,01 рублей</t>
  </si>
  <si>
    <t>-достоинством до 100 рублей (включительно)</t>
  </si>
  <si>
    <t>-достоинством свыше 100 рублей</t>
  </si>
  <si>
    <t>1 000 рублей за каждое изменение</t>
  </si>
  <si>
    <t>Доставка документов, указанных в п. 16.1;16.2</t>
  </si>
  <si>
    <t>0,1% от суммы, мин. 50 рублей</t>
  </si>
  <si>
    <t>при осуществлении расчетов в китайских юанях (СNY)</t>
  </si>
  <si>
    <t>-ведение залогового счета в рамках  программы кредитования недропользователей с использованием и без использования ДБО*</t>
  </si>
  <si>
    <t>Перевод  денежных средств со счета в другой банк по платежным поручениям Клиента, в течение операционного времени (кроме 2.8):</t>
  </si>
  <si>
    <t>Внесение изменений в ВБК ( в том числе в раздел I ВБК)</t>
  </si>
  <si>
    <t>500 рублей/2 000 рублей (в год)</t>
  </si>
  <si>
    <t>2 000 рублей (в год)</t>
  </si>
  <si>
    <t>услуга не предоставляется</t>
  </si>
  <si>
    <t xml:space="preserve"> Открытие и ведение счетов</t>
  </si>
  <si>
    <t>Бесплатно (до 15 платежей)
100 рублей (с 16-го платежа) за платеж</t>
  </si>
  <si>
    <t>30 USD  за перевод</t>
  </si>
  <si>
    <t>15 USD за перевод</t>
  </si>
  <si>
    <t xml:space="preserve"> Тарифный план                    "СТАРТ-ВЭД"</t>
  </si>
  <si>
    <t xml:space="preserve">    Тарифный план 
"БАЗОВЫЙ"</t>
  </si>
  <si>
    <t xml:space="preserve">1. </t>
  </si>
  <si>
    <t>Выдача копий по запросу Клиента:</t>
  </si>
  <si>
    <t>Сопровождение зарплатных проектов для клиентов АО "РЕАЛИСТ БАНК"</t>
  </si>
  <si>
    <t>СБОРНИК ТАРИФОВ НА УСЛУГИ                                      АО "РЕАЛИСТ БАНК"</t>
  </si>
  <si>
    <t>для дополнительного офиса "Смоленск", дополнительного офиса "Кострома", дополнительного офиса "Казань", для филиала "Сибирский"</t>
  </si>
  <si>
    <r>
      <rPr>
        <b/>
        <sz val="10"/>
        <rFont val="Times New Roman"/>
        <family val="1"/>
        <charset val="204"/>
      </rPr>
      <t xml:space="preserve">Государственные платежи  </t>
    </r>
    <r>
      <rPr>
        <sz val="10"/>
        <rFont val="Times New Roman"/>
        <family val="1"/>
        <charset val="204"/>
      </rPr>
      <t xml:space="preserve">        
 9211 (Судебные издержки, включая алименты и детские пособия, 9222 (Штрафы), 9399 (Государственные и муниципальные услуги); 9406 (Государственная лотерея) 9311 (Налоги, сборы, пени, штрафы, таможенные платежи)9400 (Перевод на специальный счет оператора финансовой платформы)
</t>
    </r>
  </si>
  <si>
    <r>
      <rPr>
        <b/>
        <sz val="10"/>
        <rFont val="Times New Roman"/>
        <family val="1"/>
        <charset val="204"/>
      </rPr>
      <t xml:space="preserve">Платежи в пользу благотворительных организаций
</t>
    </r>
    <r>
      <rPr>
        <sz val="10"/>
        <rFont val="Times New Roman"/>
        <family val="1"/>
        <charset val="204"/>
      </rPr>
      <t>8398 (Благотворительные, общественные организации, социальные службы)</t>
    </r>
  </si>
  <si>
    <r>
      <rPr>
        <b/>
        <sz val="10"/>
        <rFont val="Times New Roman"/>
        <family val="1"/>
        <charset val="204"/>
      </rPr>
      <t xml:space="preserve">Оплата услуг транспортной инфраструктуры
 </t>
    </r>
    <r>
      <rPr>
        <sz val="10"/>
        <rFont val="Times New Roman"/>
        <family val="1"/>
        <charset val="204"/>
      </rPr>
      <t xml:space="preserve">4111 (Пригородные и местные пассажирские перевозки, включая электропоезда, маршрутные такси) 4131 (Регулярные пассажирские автобусные перевозки) 4121 (Лимузины и такси) 5541 (Продажа топлива, сопутствующих товаров и услуги на АЗС); 5542 (Автоматизированная топливораздаточная колонка) 4112 (Междугородние и международные пассажирские железнодорожные перевозки) 3000-3300 (Авиалинии и авиакомпании, для которых определены специфические МСС), 4511 (Авиаперевозки, авиакомпании, нигде более не классифицированные)
</t>
    </r>
  </si>
  <si>
    <r>
      <rPr>
        <b/>
        <sz val="10"/>
        <rFont val="Times New Roman"/>
        <family val="1"/>
        <charset val="204"/>
      </rPr>
      <t xml:space="preserve">Оплата телекоммуникационных, информационных и почтовых услуг
</t>
    </r>
    <r>
      <rPr>
        <sz val="10"/>
        <rFont val="Times New Roman"/>
        <family val="1"/>
        <charset val="204"/>
      </rPr>
      <t xml:space="preserve">4814 (Услуги связи) 9402 (Государственные почтовые услуги) 4821 (Услуги телеграфной связи)
</t>
    </r>
  </si>
  <si>
    <r>
      <rPr>
        <b/>
        <sz val="10"/>
        <rFont val="Times New Roman"/>
        <family val="1"/>
        <charset val="204"/>
      </rPr>
      <t xml:space="preserve">Оплата потребительских товаров и товаров повседневного спроса
</t>
    </r>
    <r>
      <rPr>
        <sz val="10"/>
        <rFont val="Times New Roman"/>
        <family val="1"/>
        <charset val="204"/>
      </rPr>
      <t xml:space="preserve">5814 (Предприятия быстрого питания) 5722 (Бытовая техника); 5732 (Бытовая электроника) 5411 (Универсальные продовольственные магазины, супермаркеты) 5499 (Различные
продовольственные магазины); 5422 (Свежие, замороженные, консервированные мясные и морепродукты); 5441 (Готовые кондитерские изделия и сухофрукты); 5451 (Молочные продукты); 5462 (Хлебобулочные изделия, выпечка) 5311 (Промтоварные
магазины (универмаги) 5310 (Магазины низких цен (дискаунтеры) 5300 (Оптово-розничные гипермаркеты, маркетплейсы) 5137 (Мужская, женская и детская форменная и спецодежда);5611 (Одежда и аксессуары для мужчин); 5621 (Одежда для женщин); 5641 (Одежда для детей);5651 (Одежда для всей семьи); 5655 (Одежда для активного отдыха и спорта); 5691 (Одежда для мужчин и женщин); 5699 (Различная одежда и аксессуары (прочее) 5661 (Обувные магазины); 5139 (Обувь специального назначения) 5941 (Магазины спорттоваров) 5200 (Товары для дома); 5712 (Мебель, предметы интерьера и бытовые принадлежности) 5945 (Магазины игрушек) 5399 (Прочие промтоварные магазины) 5942 (Книжные магазины); 5192 (Книги, периодические издания и газеты)
</t>
    </r>
  </si>
  <si>
    <r>
      <rPr>
        <b/>
        <sz val="10"/>
        <rFont val="Times New Roman"/>
        <family val="1"/>
        <charset val="204"/>
      </rPr>
      <t xml:space="preserve"> Оплата лекарств, БАД и иных товаров медицинского назначения, исключая медтехнику
</t>
    </r>
    <r>
      <rPr>
        <sz val="10"/>
        <rFont val="Times New Roman"/>
        <family val="1"/>
        <charset val="204"/>
      </rPr>
      <t xml:space="preserve"> 5912 (Розничная продажа лекарств и иных товаров медицинского назначения) 5122 (Оптовая продажа лекарств и иных товаров медицинского назначения, исключая медтехнику)
</t>
    </r>
  </si>
  <si>
    <r>
      <rPr>
        <b/>
        <sz val="10"/>
        <rFont val="Times New Roman"/>
        <family val="1"/>
        <charset val="204"/>
      </rPr>
      <t xml:space="preserve">Перевод денежных средств на счета профессиональных участников рынка ценных бумаг и управляющих компаний инвестиционных фондов, паевых инвестиционных фондов и негосударственных пенсионных фондов
</t>
    </r>
    <r>
      <rPr>
        <sz val="10"/>
        <rFont val="Times New Roman"/>
        <family val="1"/>
        <charset val="204"/>
      </rPr>
      <t>6211 (Услуги брокера на рынке ценных бумаг, перечисление пенсионных взносов на счета негосударственных пенсионных фондов)</t>
    </r>
  </si>
  <si>
    <r>
      <rPr>
        <b/>
        <sz val="10"/>
        <rFont val="Times New Roman"/>
        <family val="1"/>
        <charset val="204"/>
      </rPr>
      <t xml:space="preserve">Оплата услуг самозанятых
</t>
    </r>
    <r>
      <rPr>
        <sz val="10"/>
        <rFont val="Times New Roman"/>
        <family val="1"/>
        <charset val="204"/>
      </rPr>
      <t>9999 (Услуги самозанятых граждан)</t>
    </r>
  </si>
  <si>
    <r>
      <rPr>
        <b/>
        <sz val="10"/>
        <rFont val="Times New Roman"/>
        <family val="1"/>
        <charset val="204"/>
      </rPr>
      <t xml:space="preserve">Оплата услуг страховых компаний
</t>
    </r>
    <r>
      <rPr>
        <sz val="10"/>
        <rFont val="Times New Roman"/>
        <family val="1"/>
        <charset val="204"/>
      </rPr>
      <t>6300 (Услуги страховых компаний)</t>
    </r>
  </si>
  <si>
    <t>15. Тарифы на выдачу клиенту электронной подписи и сопровождение документов   по регистрации сделок с недвижимым имуществом</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</si>
  <si>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</si>
  <si>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</si>
  <si>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</si>
  <si>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</si>
  <si>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</si>
  <si>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</si>
  <si>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Примечание</t>
  </si>
  <si>
    <t xml:space="preserve">Примечание </t>
  </si>
  <si>
    <t xml:space="preserve">Проведение платежей, поступивших в послеоперационное время текущим операционным днем (Услуга оказывается на основании заявления Клиента, по согласованию с Банком послеоперационное время может быть продлено до 19-30). </t>
  </si>
  <si>
    <t>Примечение</t>
  </si>
  <si>
    <t xml:space="preserve">8. Прочие комиссии по расчетному обслуживанию                                                                                                                                                                                                                                                                                                             </t>
  </si>
  <si>
    <t>Вознаграждение Банка по услугам (операциям)  включает налог на добавленную стоимость (НДС).</t>
  </si>
  <si>
    <t>Стоимость справки указана за 1 экземпляр, далее - 100 рублей за каждый следующий экземпляр</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</si>
  <si>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</si>
  <si>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</si>
  <si>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0,5 % от суммы перевода</t>
  </si>
  <si>
    <t>0,2% от суммы</t>
  </si>
  <si>
    <t>0,5 % от суммы</t>
  </si>
  <si>
    <t>Оформление денежной чековой книжки</t>
  </si>
  <si>
    <t xml:space="preserve">0,1% от суммы 
(мин. 200 рублей, макс. 1 500 рублей)  </t>
  </si>
  <si>
    <r>
      <t>0,1% от суммы 
(мин. 200 рублей, макс. 1 500 рублей)</t>
    </r>
    <r>
      <rPr>
        <vertAlign val="superscript"/>
        <sz val="10"/>
        <rFont val="Times New Roman"/>
        <family val="1"/>
        <charset val="204"/>
      </rPr>
      <t xml:space="preserve"> </t>
    </r>
    <r>
      <rPr>
        <sz val="10"/>
        <rFont val="Times New Roman"/>
        <family val="1"/>
        <charset val="204"/>
      </rPr>
      <t xml:space="preserve"> </t>
    </r>
  </si>
  <si>
    <t>(не менее 30 USD/EUR )</t>
  </si>
  <si>
    <r>
      <t>1 000 рублей</t>
    </r>
    <r>
      <rPr>
        <vertAlign val="superscript"/>
        <sz val="10"/>
        <color theme="1"/>
        <rFont val="Times New Roman"/>
        <family val="1"/>
        <charset val="204"/>
      </rPr>
      <t xml:space="preserve"> </t>
    </r>
  </si>
  <si>
    <t>3 000 рублей</t>
  </si>
  <si>
    <t>600 рублей</t>
  </si>
  <si>
    <r>
      <t>10 000 рублей</t>
    </r>
    <r>
      <rPr>
        <vertAlign val="superscript"/>
        <sz val="10"/>
        <rFont val="Times New Roman"/>
        <family val="1"/>
        <charset val="204"/>
      </rPr>
      <t xml:space="preserve">  </t>
    </r>
    <r>
      <rPr>
        <sz val="10"/>
        <rFont val="Times New Roman"/>
        <family val="1"/>
        <charset val="204"/>
      </rPr>
      <t>за</t>
    </r>
    <r>
      <rPr>
        <vertAlign val="superscript"/>
        <sz val="10"/>
        <rFont val="Times New Roman"/>
        <family val="1"/>
        <charset val="204"/>
      </rPr>
      <t xml:space="preserve"> </t>
    </r>
    <r>
      <rPr>
        <sz val="10"/>
        <rFont val="Times New Roman"/>
        <family val="1"/>
        <charset val="204"/>
      </rPr>
      <t>каждый контракт</t>
    </r>
  </si>
  <si>
    <t>700 рублей</t>
  </si>
  <si>
    <r>
      <t>5000 рублей</t>
    </r>
    <r>
      <rPr>
        <vertAlign val="superscript"/>
        <sz val="10"/>
        <rFont val="Times New Roman"/>
        <family val="1"/>
        <charset val="204"/>
      </rPr>
      <t xml:space="preserve">  </t>
    </r>
  </si>
  <si>
    <t>600 рублей за карточку</t>
  </si>
  <si>
    <r>
      <t>500 рублей за карточку</t>
    </r>
    <r>
      <rPr>
        <vertAlign val="superscript"/>
        <sz val="10"/>
        <rFont val="Times New Roman"/>
        <family val="1"/>
        <charset val="204"/>
      </rPr>
      <t xml:space="preserve"> </t>
    </r>
    <r>
      <rPr>
        <sz val="10"/>
        <rFont val="Times New Roman"/>
        <family val="1"/>
        <charset val="204"/>
      </rPr>
      <t xml:space="preserve">        </t>
    </r>
  </si>
  <si>
    <t xml:space="preserve"> 120 рублей за страницу (но не более            1 200 рублей за пакет документов)</t>
  </si>
  <si>
    <r>
      <t xml:space="preserve">1000 рублей </t>
    </r>
    <r>
      <rPr>
        <vertAlign val="superscript"/>
        <sz val="10"/>
        <rFont val="Times New Roman"/>
        <family val="1"/>
        <charset val="204"/>
      </rPr>
      <t xml:space="preserve"> </t>
    </r>
    <r>
      <rPr>
        <sz val="10"/>
        <rFont val="Times New Roman"/>
        <family val="1"/>
        <charset val="204"/>
      </rPr>
      <t>за экземпляр</t>
    </r>
  </si>
  <si>
    <r>
      <t xml:space="preserve">700 рублей </t>
    </r>
    <r>
      <rPr>
        <vertAlign val="superscript"/>
        <sz val="10"/>
        <rFont val="Times New Roman"/>
        <family val="1"/>
        <charset val="204"/>
      </rPr>
      <t xml:space="preserve"> </t>
    </r>
    <r>
      <rPr>
        <sz val="10"/>
        <rFont val="Times New Roman"/>
        <family val="1"/>
        <charset val="204"/>
      </rPr>
      <t xml:space="preserve">за экземпляр </t>
    </r>
  </si>
  <si>
    <t>Аккредитивы в валюте РФ*:</t>
  </si>
  <si>
    <t>* Для безотзывных аккредитивов</t>
  </si>
  <si>
    <r>
      <t>200 рублей</t>
    </r>
    <r>
      <rPr>
        <sz val="10"/>
        <color rgb="FF000000"/>
        <rFont val="Times New Roman"/>
        <family val="1"/>
        <charset val="204"/>
      </rPr>
      <t xml:space="preserve"> в адрес 1-го получателя  </t>
    </r>
  </si>
  <si>
    <r>
      <t>200 рублей</t>
    </r>
    <r>
      <rPr>
        <vertAlign val="superscript"/>
        <sz val="10"/>
        <color rgb="FF000000"/>
        <rFont val="Times New Roman"/>
        <family val="1"/>
        <charset val="204"/>
      </rPr>
      <t xml:space="preserve"> </t>
    </r>
    <r>
      <rPr>
        <sz val="10"/>
        <color rgb="FF000000"/>
        <rFont val="Times New Roman"/>
        <family val="1"/>
        <charset val="204"/>
      </rPr>
      <t xml:space="preserve">в адрес 1-го получателя  </t>
    </r>
  </si>
  <si>
    <t>600 рублей в месяц</t>
  </si>
  <si>
    <t xml:space="preserve">1 000 рублей в месяц </t>
  </si>
  <si>
    <t>9 000 рублей авансовый платеж за первые 3 месяца, далее 3 000 рублей в месяц</t>
  </si>
  <si>
    <t xml:space="preserve"> 3 000 рублей в месяц</t>
  </si>
  <si>
    <r>
      <t>1 000 рублей в месяц</t>
    </r>
    <r>
      <rPr>
        <vertAlign val="superscript"/>
        <sz val="10"/>
        <color theme="1"/>
        <rFont val="Times New Roman"/>
        <family val="1"/>
        <charset val="204"/>
      </rPr>
      <t xml:space="preserve"> </t>
    </r>
  </si>
  <si>
    <t xml:space="preserve">3 000 рублей в месяц </t>
  </si>
  <si>
    <r>
      <t>3 000 рублей в месяц</t>
    </r>
    <r>
      <rPr>
        <vertAlign val="superscript"/>
        <sz val="10"/>
        <color theme="1"/>
        <rFont val="Times New Roman"/>
        <family val="1"/>
        <charset val="204"/>
      </rPr>
      <t xml:space="preserve"> </t>
    </r>
  </si>
  <si>
    <t>12 000 рублей в месяц</t>
  </si>
  <si>
    <t>5 000 рублей в месяц</t>
  </si>
  <si>
    <t>2 500 рублей в месяц</t>
  </si>
  <si>
    <t>10 000 рублей в месяц</t>
  </si>
  <si>
    <t>2 000 рублей в месяц</t>
  </si>
  <si>
    <t>800 рублей в месяц</t>
  </si>
  <si>
    <t>Для расчета рублевого эквивалента суммы комиссии используется учетная цена Банка России, действующая на дату осуществления перевода.</t>
  </si>
  <si>
    <t>Переводы в пользу клиентов банков-корреспондентов</t>
  </si>
  <si>
    <t>В случае изъятия из хранилища драгоценных металлов, приобретенных у Банка, клиент уплачивает сумму НДС, исчисленную исходя из стоимости драгоценных металлов, указанной в договоре купли-продажи драгоценных металлов и ставки НДС, установленной законодательством РФ на дату изъятия драгоценных металлов из хранилища Банка .</t>
  </si>
  <si>
    <t>1 500 рублей</t>
  </si>
  <si>
    <r>
      <t>3 000 рублей</t>
    </r>
    <r>
      <rPr>
        <sz val="10"/>
        <rFont val="Times New Roman"/>
        <family val="1"/>
        <charset val="204"/>
      </rPr>
      <t xml:space="preserve"> за 1 объект, + 1000 рублей</t>
    </r>
    <r>
      <rPr>
        <sz val="10"/>
        <rFont val="Times New Roman"/>
        <family val="1"/>
        <charset val="204"/>
      </rPr>
      <t xml:space="preserve"> за каждый последующий объект
</t>
    </r>
  </si>
  <si>
    <r>
      <t>2 000 рублей</t>
    </r>
    <r>
      <rPr>
        <sz val="10"/>
        <color rgb="FF002060"/>
        <rFont val="Times New Roman"/>
        <family val="1"/>
        <charset val="204"/>
      </rPr>
      <t xml:space="preserve"> за 1 объект, + 1000 рублей</t>
    </r>
    <r>
      <rPr>
        <sz val="10"/>
        <color rgb="FF002060"/>
        <rFont val="Times New Roman"/>
        <family val="1"/>
        <charset val="204"/>
      </rPr>
      <t xml:space="preserve"> за каждый последующий объект</t>
    </r>
  </si>
  <si>
    <t>2 000 рублей</t>
  </si>
  <si>
    <r>
      <t>5 000 рублей</t>
    </r>
    <r>
      <rPr>
        <vertAlign val="superscript"/>
        <sz val="10"/>
        <rFont val="Times New Roman"/>
        <family val="1"/>
        <charset val="204"/>
      </rPr>
      <t xml:space="preserve"> </t>
    </r>
    <r>
      <rPr>
        <sz val="10"/>
        <rFont val="Times New Roman"/>
        <family val="1"/>
        <charset val="204"/>
      </rPr>
      <t>за 1 объект + 1 000 рублей</t>
    </r>
    <r>
      <rPr>
        <sz val="10"/>
        <rFont val="Times New Roman"/>
        <family val="1"/>
        <charset val="204"/>
      </rPr>
      <t xml:space="preserve"> за каждый последующий объект</t>
    </r>
  </si>
  <si>
    <r>
      <t>5 000</t>
    </r>
    <r>
      <rPr>
        <vertAlign val="superscript"/>
        <sz val="10"/>
        <rFont val="Symbol"/>
        <family val="1"/>
        <charset val="2"/>
      </rPr>
      <t xml:space="preserve">  </t>
    </r>
    <r>
      <rPr>
        <sz val="10"/>
        <rFont val="Times New Roman"/>
        <family val="1"/>
        <charset val="204"/>
      </rPr>
      <t>рублей</t>
    </r>
    <r>
      <rPr>
        <vertAlign val="superscript"/>
        <sz val="10"/>
        <rFont val="Symbol"/>
        <family val="1"/>
        <charset val="2"/>
      </rPr>
      <t xml:space="preserve"> </t>
    </r>
  </si>
  <si>
    <t>10 000 рублей</t>
  </si>
  <si>
    <r>
      <t>1 500 рублей</t>
    </r>
    <r>
      <rPr>
        <vertAlign val="superscript"/>
        <sz val="10"/>
        <rFont val="Times New Roman"/>
        <family val="1"/>
        <charset val="204"/>
      </rPr>
      <t xml:space="preserve">  </t>
    </r>
    <r>
      <rPr>
        <sz val="10"/>
        <rFont val="Times New Roman"/>
        <family val="1"/>
        <charset val="204"/>
      </rPr>
      <t>(за каждый договор)</t>
    </r>
  </si>
  <si>
    <r>
      <t>1 500 рублей</t>
    </r>
    <r>
      <rPr>
        <sz val="10"/>
        <rFont val="Times New Roman"/>
        <family val="1"/>
        <charset val="204"/>
      </rPr>
      <t xml:space="preserve">  (за каждый договор)</t>
    </r>
  </si>
  <si>
    <r>
      <t xml:space="preserve">18. Экспортные аккредитивы в рублях РФ и иностранной валюте </t>
    </r>
    <r>
      <rPr>
        <b/>
        <vertAlign val="superscript"/>
        <sz val="10"/>
        <rFont val="Times New Roman"/>
        <family val="1"/>
        <charset val="204"/>
      </rPr>
      <t>*</t>
    </r>
  </si>
  <si>
    <r>
      <t xml:space="preserve">17. Импортные аккредитивы в рублях РФ и иностранной валюте </t>
    </r>
    <r>
      <rPr>
        <b/>
        <vertAlign val="superscript"/>
        <sz val="10"/>
        <rFont val="Times New Roman"/>
        <family val="1"/>
        <charset val="204"/>
      </rPr>
      <t>*</t>
    </r>
  </si>
  <si>
    <r>
      <t>Выполнение Банком функций агента валютного контроля по операциям в иностранной валюте и российских рублях.</t>
    </r>
    <r>
      <rPr>
        <b/>
        <vertAlign val="superscript"/>
        <sz val="10"/>
        <rFont val="Times New Roman"/>
        <family val="1"/>
        <charset val="204"/>
      </rPr>
      <t>*</t>
    </r>
  </si>
  <si>
    <t>Осуществление функций агента валютного контроля при исполнении обязательств способом, отличным от расчетов в иностранной валюте и валюте РФ , в том числе расчетами наличными, через другие Банки и третьих лиц</t>
  </si>
  <si>
    <t>Перевод с использованием СБП по поручению физического лица в пользу юридического лица/индивидуального предпринимателя, являющегося участником СБП.</t>
  </si>
  <si>
    <t>Операции перевода денежных средств физическими лицами в пользу юридических лиц, индивидуальных предпринимателей и самозанятых (С2В)</t>
  </si>
  <si>
    <t>8.4.1</t>
  </si>
  <si>
    <t>8.4.2</t>
  </si>
  <si>
    <t xml:space="preserve"> в день предоставления запроса</t>
  </si>
  <si>
    <t>в присутствии Клиента</t>
  </si>
  <si>
    <r>
      <rPr>
        <vertAlign val="superscript"/>
        <sz val="10"/>
        <rFont val="Times New Roman"/>
        <family val="1"/>
        <charset val="204"/>
      </rPr>
      <t>*</t>
    </r>
    <r>
      <rPr>
        <sz val="10"/>
        <rFont val="Times New Roman"/>
        <family val="1"/>
        <charset val="204"/>
      </rPr>
      <t xml:space="preserve"> Для безотзывных аккредитивов</t>
    </r>
  </si>
  <si>
    <t>По усмотрению Банка: - неисправность карты, - компрометация, - изменение персональных данных клиента.</t>
  </si>
  <si>
    <t>Плата за обслуживание основной/дополнительной карты</t>
  </si>
  <si>
    <t>При окончании срока действия / по усмотрению Банка</t>
  </si>
  <si>
    <t>По инициативе Клиента</t>
  </si>
  <si>
    <t xml:space="preserve">7. При возникновении непредусмотренного овердрафта (необоснованной задолженности)  </t>
  </si>
  <si>
    <t>Инициация процедуры опротестования операции с использованием карты по заявлению клиента</t>
  </si>
  <si>
    <t>Обслуживания в системе SMS-сервис, ежемесячно</t>
  </si>
  <si>
    <r>
      <t>VISA Classic/VISA Gold</t>
    </r>
    <r>
      <rPr>
        <b/>
        <vertAlign val="superscript"/>
        <sz val="10"/>
        <rFont val="Times New Roman"/>
        <family val="1"/>
        <charset val="204"/>
      </rPr>
      <t>**</t>
    </r>
  </si>
  <si>
    <r>
      <rPr>
        <vertAlign val="superscript"/>
        <sz val="10"/>
        <rFont val="Times New Roman"/>
        <family val="1"/>
        <charset val="204"/>
      </rPr>
      <t>**</t>
    </r>
    <r>
      <rPr>
        <sz val="10"/>
        <rFont val="Times New Roman"/>
        <family val="1"/>
        <charset val="204"/>
      </rPr>
      <t>Карты VISA не оформляются, не продляются, действуют до срока физического износа.</t>
    </r>
  </si>
  <si>
    <r>
      <t>1 560 рублей</t>
    </r>
    <r>
      <rPr>
        <vertAlign val="superscript"/>
        <sz val="10"/>
        <color rgb="FF002060"/>
        <rFont val="Times New Roman"/>
        <family val="1"/>
        <charset val="204"/>
      </rPr>
      <t xml:space="preserve">, </t>
    </r>
    <r>
      <rPr>
        <sz val="10"/>
        <color rgb="FF002060"/>
        <rFont val="Times New Roman"/>
        <family val="1"/>
        <charset val="204"/>
      </rPr>
      <t xml:space="preserve"> </t>
    </r>
  </si>
  <si>
    <t xml:space="preserve">700 рублей </t>
  </si>
  <si>
    <t>Предоставление информации об операциях по счету Клиента (в т.ч. справки по счету):</t>
  </si>
  <si>
    <t xml:space="preserve">0,5% от суммы перевода </t>
  </si>
  <si>
    <t>Ведение счета при отсутствии оборотов по счету в течение 6 месяцев 
(за один календарный месяц)</t>
  </si>
  <si>
    <t xml:space="preserve">Выдача наличных денег в сумме более 100000 (Сто тысяч) рублей, 
3000 USD/EUR осуществляется по  предварительному заказу Клиента. </t>
  </si>
  <si>
    <t>Стоимость  указана за 1 экземпляр документа, далее - 100 рублей за каждый следующий экземпляр документа, дополнительно к п 8.1,8.3.</t>
  </si>
  <si>
    <t xml:space="preserve">Вознаграждение Банка по услугам (операциям)  включает налог на добавленную стоимость (НДС). </t>
  </si>
  <si>
    <r>
      <t>Тарифы за осуществление переводов денежных средств по Системе Быстрых Платежей (СБП)</t>
    </r>
    <r>
      <rPr>
        <b/>
        <i/>
        <vertAlign val="superscript"/>
        <sz val="12"/>
        <rFont val="Times New Roman"/>
        <family val="1"/>
        <charset val="204"/>
      </rPr>
      <t>*</t>
    </r>
  </si>
  <si>
    <t xml:space="preserve"> Ведение счета в период действия Дополнительного соглашения о заранее данном акцепте к договору банковского счета </t>
  </si>
  <si>
    <t>Предоставление информации об операциях по счету Клиента (в т.ч. справки по счету), при наличии возможности предоставления:</t>
  </si>
  <si>
    <t xml:space="preserve">Предоставление  нетиповых справок, информации, запрошенной Клиентом </t>
  </si>
  <si>
    <t xml:space="preserve">Выдача справки (информации) по банковскому обслуживанию для аудиторской компании на основании письменного запроса Клиента </t>
  </si>
  <si>
    <t>Выдача референций/рекомендательного письма, на основании заявления Клиента</t>
  </si>
  <si>
    <t>Услуга предоставляется в течение 5 рабочих дней с даты получения запроса.</t>
  </si>
  <si>
    <t>Услуга предоставляется в течение 3-х рабочих дней с даты получения запроса, при условии возможности предоставления Банком.</t>
  </si>
  <si>
    <t xml:space="preserve">Комиссии взимаются в день совершения операции. </t>
  </si>
  <si>
    <t>Комиссия взимается онлайн при совершении операции.</t>
  </si>
  <si>
    <t>0,5%  от суммы перевода</t>
  </si>
  <si>
    <t>700 рублей за каждый месяц</t>
  </si>
  <si>
    <t xml:space="preserve">Обслуживание счета в системе «Интернет-Банк "Faktura.ru", в том числе в мобильном приложении "БИБ Бизнес" </t>
  </si>
  <si>
    <t>Ежемесячная абонентская плата за услуги СМС-информирования</t>
  </si>
  <si>
    <t xml:space="preserve">Ежегодное плановое обновление электронных подписей в системе «Интернет-Банк "Faktura.ru" </t>
  </si>
  <si>
    <t>**За исключением организаций с организационно-правовой формой: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Обслуживание по стандартным тарифам</t>
  </si>
  <si>
    <t>*Если иное не предусмотрено кредитным договором/соглашением. Не взимается по кредитным сделкам, заключаемым с клиентами Департамента развития малого и среднего бизнеса</t>
  </si>
  <si>
    <t>-на бумажном носителе для НКО (балансовый счет 40703)**</t>
  </si>
  <si>
    <t>-c использованием системы ДБО для НКО (балансовый счет 40703)**</t>
  </si>
  <si>
    <r>
      <t xml:space="preserve">Вознаграждение Банка по услугам (операциям)  включает налог на добавленную стоимость (НДС). </t>
    </r>
    <r>
      <rPr>
        <u/>
        <sz val="10"/>
        <color rgb="FFFF0000"/>
        <rFont val="Times New Roman"/>
        <family val="1"/>
        <charset val="204"/>
      </rPr>
      <t xml:space="preserve"> </t>
    </r>
    <r>
      <rPr>
        <u/>
        <sz val="10"/>
        <rFont val="Times New Roman"/>
        <family val="1"/>
        <charset val="204"/>
      </rPr>
      <t>Услуга предоставляется по усмотрению Банка, в течение 5 рабочих дней с даты запроса клиента.</t>
    </r>
    <r>
      <rPr>
        <sz val="10"/>
        <rFont val="Times New Roman"/>
        <family val="1"/>
        <charset val="204"/>
      </rPr>
      <t xml:space="preserve">
Стоимость справки указана за 1 экземпляр, далее - 100 рублей за каждый следующий экземпляр.</t>
    </r>
  </si>
  <si>
    <t>0,15% от суммы аккредитива, мин 1500 руб, макс. 25 000 рублей</t>
  </si>
  <si>
    <t>Услуги не предоставляются</t>
  </si>
  <si>
    <t xml:space="preserve">Вознаграждение Банка по услугам (операциям)  включает налог на добавленную стоимость (НДС).
</t>
  </si>
  <si>
    <t>14. Предоставление услуг субъектам и пользователям кредитных историй</t>
  </si>
  <si>
    <t>Обмен наличных денег в размере более 100 000 (Сто тысяч) рублей осуществляется по предварительному заказу Клиента не менее чем за 2 (Два) рабочих дня.</t>
  </si>
  <si>
    <r>
      <rPr>
        <vertAlign val="superscript"/>
        <sz val="10"/>
        <rFont val="Times New Roman"/>
        <family val="1"/>
        <charset val="204"/>
      </rPr>
      <t>*</t>
    </r>
    <r>
      <rPr>
        <sz val="10"/>
        <rFont val="Times New Roman"/>
        <family val="1"/>
        <charset val="204"/>
      </rPr>
      <t xml:space="preserve"> Cиситема быстрых платежей (СБП) - сервис платежной системы Банка России, предоставляющий  возможность незамедлительно осуществлять перевод денежных средств в рублях получателю, имеющему банковский счет в любой кредитной организации, являющейся участником СБП.</t>
    </r>
  </si>
  <si>
    <t>Комиссия взимается в дату совершения операции, если  в примечании к тарифу  не указано иное.</t>
  </si>
  <si>
    <t xml:space="preserve">Комиссия взимается в дату совершения операции, если  в примечании к тарифу  не указано иное. </t>
  </si>
  <si>
    <t xml:space="preserve">Комиссия взимается при приеме запроса/заявки. </t>
  </si>
  <si>
    <t xml:space="preserve">Комиссии взимаются по факту предоставления услуги, если  в примечании к тарифу  не указано иное.  </t>
  </si>
  <si>
    <t>100 рублей за перевод</t>
  </si>
  <si>
    <r>
      <t xml:space="preserve">                                                                          100 рублей за перевод
</t>
    </r>
    <r>
      <rPr>
        <sz val="10"/>
        <color rgb="FFFF0000"/>
        <rFont val="Times New Roman"/>
        <family val="1"/>
        <charset val="204"/>
      </rPr>
      <t xml:space="preserve"> </t>
    </r>
  </si>
  <si>
    <t xml:space="preserve">Комиссии взимаются по факту предоставления услуги, если  в примечании к тарифу  не указано иное.   </t>
  </si>
  <si>
    <t xml:space="preserve">Примечание
</t>
  </si>
  <si>
    <t xml:space="preserve">Комиссия взимается ежемесячно в первый рабочий день месяца. </t>
  </si>
  <si>
    <t xml:space="preserve">Комиссии взимаются по факту предоставления услуги, если  в примечании к тарифу не указано иное. </t>
  </si>
  <si>
    <t xml:space="preserve">Комиссия взимается в дату приема документов от Клиента Банка, если  в примечании к тарифу  не указано иное. </t>
  </si>
  <si>
    <t xml:space="preserve">Комиссия взимается в день оказания услуги, если  в примечании к тарифу  не указано иное. </t>
  </si>
  <si>
    <r>
      <rPr>
        <b/>
        <u/>
        <sz val="10"/>
        <rFont val="Times New Roman"/>
        <family val="1"/>
        <charset val="204"/>
      </rPr>
      <t xml:space="preserve">Не взимается </t>
    </r>
    <r>
      <rPr>
        <sz val="10"/>
        <rFont val="Times New Roman"/>
        <family val="1"/>
        <charset val="204"/>
      </rPr>
      <t>при наличии дополнительного соглашения с клиентом о продлении операционного дня.</t>
    </r>
  </si>
  <si>
    <r>
      <rPr>
        <b/>
        <sz val="10"/>
        <rFont val="Times New Roman"/>
        <family val="1"/>
        <charset val="204"/>
      </rPr>
      <t xml:space="preserve">Комиссия взимается дополнительно к п.п. 2.1., 2.2.  </t>
    </r>
    <r>
      <rPr>
        <sz val="10"/>
        <rFont val="Times New Roman"/>
        <family val="1"/>
        <charset val="204"/>
      </rPr>
      <t xml:space="preserve">                    
</t>
    </r>
    <r>
      <rPr>
        <b/>
        <u/>
        <sz val="10"/>
        <rFont val="Times New Roman"/>
        <family val="1"/>
        <charset val="204"/>
      </rPr>
      <t xml:space="preserve">Бесплатно, в случае </t>
    </r>
    <r>
      <rPr>
        <u/>
        <sz val="10"/>
        <rFont val="Times New Roman"/>
        <family val="1"/>
        <charset val="204"/>
      </rPr>
      <t xml:space="preserve"> </t>
    </r>
    <r>
      <rPr>
        <sz val="10"/>
        <rFont val="Times New Roman"/>
        <family val="1"/>
        <charset val="204"/>
      </rPr>
      <t>перевода денежных средств, сумма которого превышает сто миллионов рублей ( за исключением платежных поручений на общую сумму с реестром).</t>
    </r>
  </si>
  <si>
    <r>
      <rPr>
        <b/>
        <u/>
        <sz val="10"/>
        <rFont val="Times New Roman"/>
        <family val="1"/>
        <charset val="204"/>
      </rPr>
      <t>Бесплатно:</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</si>
  <si>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 случае если Банк выступает и эмитентом и исполняющим Банком- </t>
    </r>
    <r>
      <rPr>
        <b/>
        <u/>
        <sz val="10"/>
        <rFont val="Times New Roman"/>
        <family val="1"/>
        <charset val="204"/>
      </rPr>
      <t>комиссия не взимается.</t>
    </r>
  </si>
  <si>
    <t>Комиссия уплачивается Клиентом до отправки пакета документов на государственную регистрацию права / ограничения.</t>
  </si>
  <si>
    <t>Комиссия уплачивается Клиентом до отправки пакета документов на внесение сведений в ЕГРН.</t>
  </si>
  <si>
    <t>Комиссия уплачивается Клиентом до даты выезда сотрудника Банка для подачи документов.</t>
  </si>
  <si>
    <t>10 000 рублей
(если иной размер не указан в кредитном соглашении)</t>
  </si>
  <si>
    <t xml:space="preserve">*Если иное не предусмотрено кредитным договором/соглашением. </t>
  </si>
  <si>
    <t>Комиссия уплачивается Клиентом до подписания договоров/ соглашений о внесении изменений в составе обеспечения, если иное не указано в кредитном соглашении.</t>
  </si>
  <si>
    <t>Комиссия уплачивается Клиентом до отправки пакета документов на регистрацию.</t>
  </si>
  <si>
    <t>Комиссия взимается Банком по факту предоставления услуги, если  в примечании к тарифу  не указано иное. 
Вознаграждение Банка по услугам (операциям)  включает налог на добавленную стоимость (НДС).</t>
  </si>
  <si>
    <r>
      <rPr>
        <b/>
        <sz val="10"/>
        <rFont val="Times New Roman"/>
        <family val="1"/>
        <charset val="204"/>
      </rPr>
      <t xml:space="preserve">Оплата услуг медицинских и образовательных учреждений
</t>
    </r>
    <r>
      <rPr>
        <sz val="10"/>
        <rFont val="Times New Roman"/>
        <family val="1"/>
        <charset val="204"/>
      </rPr>
      <t xml:space="preserve"> 4119 (Служба скорой помощи) 5047 (Медицинское оборудование и расходные материалы) 5975 (Продажа и обслуживание слуховых аппаратов) 5976 (Ортопедические товары, протезы) 7277 (Информационноконсультационные услуги (тренинги, семинары, персональные вопросы)) 8011 (Врачи, нигде более не классифицированные); 8031 (Травматология); 8041 (Мануальные терапевты); 8042 (Офтальмологи и оптометристы); 8049 Ортопедия);
8050 (Персональный лечебный уход); 8099 (Медицинские услуги, нигде более не классифицированные) 8043 (Оптика, оптические товары и очки 8062 (Госпитали, больницы и другие медицинские учреждения) 8211 (Школы: начальные и средние) 8220 (Колледжи, университеты, профессиональные училища, техникумы) 8241 (Учебные заведения: дистанционное обучение); 8244 (Бизнес-курсы); 8249 (Специализированные курсы, профессиональные учебные заведения); 8299 (Школы и образовательные курсы, нигде более не классифицированные) 8351 (Услуги ухода за детьми)</t>
    </r>
  </si>
  <si>
    <t>Прием наличной иностранной валюты</t>
  </si>
  <si>
    <t>12. Операции с ценными бумагами</t>
  </si>
  <si>
    <t>Выдача драгоценных металлов в физической форме со счета в драгоценных металлах</t>
  </si>
  <si>
    <t>Открытие и ведение счетов в рублях РФ и иностранной валюте</t>
  </si>
  <si>
    <t>Расчетное обслуживание в рублях (РКО рубли)</t>
  </si>
  <si>
    <t>Расчетное обслуживание в иностранной валюте (РКО валюта)</t>
  </si>
  <si>
    <t>Конверсионные операции с иностранной валютой</t>
  </si>
  <si>
    <t>Осуществление валютного контроля (валютный контроль)</t>
  </si>
  <si>
    <t>Прочие комиссии по расчетному обслуживанию (прочие комиссии РКО)</t>
  </si>
  <si>
    <t>Дополнительные услуги в иностранной валюте</t>
  </si>
  <si>
    <t>Пользование системой ДБО, SMS- информирование (ДБО,SMS- информирование)</t>
  </si>
  <si>
    <t>Операции с ценными бумагами</t>
  </si>
  <si>
    <t>Операции с драгоценными металлами</t>
  </si>
  <si>
    <t>Предоставление услуг субъектам и пользователям кредитных историй</t>
  </si>
  <si>
    <t xml:space="preserve">Выдача клиенту электронной подписи и сопровождение документов  </t>
  </si>
  <si>
    <t xml:space="preserve">Операции по обслуживанию Инкассо в валюте РФ  (Инкассо в валюте РФ) </t>
  </si>
  <si>
    <t>Аккредитивы (Импортные/экспортные аккредитивы в рублях и иностранной валюте)</t>
  </si>
  <si>
    <t>Импортное/экспортное документарное инкассо в рублях РФ и иностранной валюте</t>
  </si>
  <si>
    <t>Выпуск и обслуживание корпоративных банковский карт АО "РЕАЛИСТ БАНК"</t>
  </si>
  <si>
    <t>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t>
  </si>
  <si>
    <t xml:space="preserve"> Тарифный план                   
 "СТАРТ-ВЭД"</t>
  </si>
  <si>
    <r>
      <rPr>
        <b/>
        <sz val="10"/>
        <color theme="1"/>
        <rFont val="Times New Roman"/>
        <family val="1"/>
        <charset val="204"/>
      </rPr>
      <t>Ведение счета в Российских рублях:</t>
    </r>
    <r>
      <rPr>
        <b/>
        <vertAlign val="superscript"/>
        <sz val="10"/>
        <color theme="1"/>
        <rFont val="Times New Roman"/>
        <family val="1"/>
        <charset val="204"/>
      </rPr>
      <t xml:space="preserve"> </t>
    </r>
  </si>
  <si>
    <r>
      <rPr>
        <b/>
        <sz val="10"/>
        <rFont val="Times New Roman"/>
        <family val="1"/>
        <charset val="204"/>
      </rPr>
      <t>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t>
    </r>
    <r>
      <rPr>
        <sz val="10"/>
        <rFont val="Times New Roman"/>
        <family val="1"/>
        <charset val="204"/>
      </rPr>
      <t xml:space="preserve">
</t>
    </r>
    <r>
      <rPr>
        <b/>
        <u/>
        <sz val="10"/>
        <rFont val="Times New Roman"/>
        <family val="1"/>
        <charset val="204"/>
      </rPr>
      <t>За исключением операций</t>
    </r>
    <r>
      <rPr>
        <sz val="10"/>
        <rFont val="Times New Roman"/>
        <family val="1"/>
        <charset val="204"/>
      </rPr>
      <t xml:space="preserve"> по оплате услуг Банка, погашения кредитных и лизинговых платежей, операций по выплате процентов.  Не взимается за месяц 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</si>
  <si>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b/>
        <sz val="10"/>
        <rFont val="Times New Roman"/>
        <family val="1"/>
        <charset val="204"/>
      </rPr>
      <t xml:space="preserve"> Комиссия </t>
    </r>
    <r>
      <rPr>
        <sz val="10"/>
        <rFont val="Times New Roman"/>
        <family val="1"/>
        <charset val="204"/>
      </rPr>
      <t>в</t>
    </r>
    <r>
      <rPr>
        <b/>
        <sz val="10"/>
        <rFont val="Times New Roman"/>
        <family val="1"/>
        <charset val="204"/>
      </rPr>
      <t>зимается  единоразово за весь период действия соглашения, дополнительно к п.1.2., если иное не предусмотрено кредитным договором/соглашением</t>
    </r>
    <r>
      <rPr>
        <sz val="10"/>
        <rFont val="Times New Roman"/>
        <family val="1"/>
        <charset val="204"/>
      </rPr>
      <t xml:space="preserve">. 
</t>
    </r>
    <r>
      <rPr>
        <b/>
        <u/>
        <sz val="10"/>
        <rFont val="Times New Roman"/>
        <family val="1"/>
        <charset val="204"/>
      </rPr>
      <t xml:space="preserve">Не взимается </t>
    </r>
    <r>
      <rPr>
        <u/>
        <sz val="10"/>
        <rFont val="Times New Roman"/>
        <family val="1"/>
        <charset val="204"/>
      </rPr>
      <t>п</t>
    </r>
    <r>
      <rPr>
        <sz val="10"/>
        <rFont val="Times New Roman"/>
        <family val="1"/>
        <charset val="204"/>
      </rPr>
      <t>о кредитным сделкам, заключаемым с клиентами Департамента развития малого и среднего бизнеса</t>
    </r>
  </si>
  <si>
    <r>
      <rPr>
        <b/>
        <sz val="10"/>
        <rFont val="Times New Roman"/>
        <family val="1"/>
        <charset val="204"/>
      </rPr>
      <t>Комиссия взимается в дату совершения операции, если  в примечании к тарифу  не указано иное.</t>
    </r>
    <r>
      <rPr>
        <sz val="10"/>
        <rFont val="Times New Roman"/>
        <family val="1"/>
        <charset val="204"/>
      </rPr>
      <t xml:space="preserve"> </t>
    </r>
  </si>
  <si>
    <r>
      <rPr>
        <b/>
        <sz val="10"/>
        <rFont val="Times New Roman"/>
        <family val="1"/>
        <charset val="204"/>
      </rPr>
      <t>Оплата взимается раз в год по истечении 365 дней.</t>
    </r>
  </si>
  <si>
    <r>
      <rPr>
        <b/>
        <sz val="10"/>
        <rFont val="Times New Roman"/>
        <family val="1"/>
        <charset val="204"/>
      </rPr>
      <t>Взимается единовременно в день приема Банком заявления на перевыпуск карты:</t>
    </r>
    <r>
      <rPr>
        <sz val="10"/>
        <rFont val="Times New Roman"/>
        <family val="1"/>
        <charset val="204"/>
      </rPr>
      <t xml:space="preserve"> - утрата карты, ПИН-кода; - механическое повреждение.</t>
    </r>
  </si>
  <si>
    <r>
      <rPr>
        <b/>
        <sz val="10"/>
        <rFont val="Times New Roman"/>
        <family val="1"/>
        <charset val="204"/>
      </rPr>
      <t xml:space="preserve">Оплата взимается в день поступления денежных средств на счет карты. </t>
    </r>
  </si>
  <si>
    <r>
      <rPr>
        <b/>
        <sz val="10"/>
        <rFont val="Times New Roman"/>
        <family val="1"/>
        <charset val="204"/>
      </rPr>
      <t>Комиссия взимается по результатам рассмотрения претензий.</t>
    </r>
  </si>
  <si>
    <r>
      <rPr>
        <b/>
        <sz val="10"/>
        <rFont val="Times New Roman"/>
        <family val="1"/>
        <charset val="204"/>
      </rPr>
      <t xml:space="preserve">Комиссии взимаются в день совершения операции. </t>
    </r>
  </si>
  <si>
    <r>
      <rPr>
        <b/>
        <sz val="10"/>
        <rFont val="Times New Roman"/>
        <family val="1"/>
        <charset val="204"/>
      </rPr>
      <t>Комиссия взимается в день приема Банком заявления на выпуск карты.</t>
    </r>
  </si>
  <si>
    <t>Размер тарифа</t>
  </si>
  <si>
    <r>
      <rPr>
        <b/>
        <u/>
        <sz val="10"/>
        <rFont val="Times New Roman"/>
        <family val="1"/>
        <charset val="204"/>
      </rPr>
      <t xml:space="preserve">Комиссия за перечисление денежных средств не взимается </t>
    </r>
    <r>
      <rPr>
        <sz val="10"/>
        <rFont val="Times New Roman"/>
        <family val="1"/>
        <charset val="204"/>
      </rPr>
      <t xml:space="preserve">:
- на банковские счета по учету средств бюджетной системы;  
- на банковские счета  Федерального казначейства и его территориальных органов; 
- в уплату налогов и сборов в бюджеты бюджетной  системы РФ, включая государственные внебюджетные фонды;
- на банковские счета по учету средств вышеуказанных внебюджетных фондов;
- на банковские счета по учету прочих  средств бюджетов, открытые в учреждениях Банка России и кредитных организациях.  </t>
    </r>
  </si>
  <si>
    <r>
      <rPr>
        <b/>
        <u/>
        <sz val="10"/>
        <rFont val="Times New Roman"/>
        <family val="1"/>
        <charset val="204"/>
      </rPr>
      <t>Комиссия не взимается</t>
    </r>
    <r>
      <rPr>
        <u/>
        <sz val="10"/>
        <rFont val="Times New Roman"/>
        <family val="1"/>
        <charset val="204"/>
      </rPr>
      <t xml:space="preserve"> </t>
    </r>
    <r>
      <rPr>
        <sz val="10"/>
        <rFont val="Times New Roman"/>
        <family val="1"/>
        <charset val="204"/>
      </rPr>
      <t>в случае замены денежной чековой книжки в связи с изменением наименования и иных реквизитов Банка.</t>
    </r>
  </si>
  <si>
    <t xml:space="preserve">При сумме к выдаче более 100 000 рублей услуга оказывается при условии предварительного согласования с Банком </t>
  </si>
  <si>
    <t>Комиссия взимается в день оказании услуги.</t>
  </si>
  <si>
    <r>
      <t xml:space="preserve">Перевод с использованием СБП по поручению юридического лица/индивидуального предпринимателя, являющегося участником СБП. Перевод осуществляется по реквизитам юридического лица или индивидуального предпринимателя, полученным с использованием зарегистрированной по правилам СБП платежной ссылке (QR-коду). </t>
    </r>
    <r>
      <rPr>
        <sz val="10"/>
        <rFont val="Times New Roman"/>
        <family val="1"/>
        <charset val="204"/>
      </rPr>
      <t xml:space="preserve">
Услуга предоставляется с использованием системы ДБО «Интернет-Банк «Faktura» (при наличии технической возможности).</t>
    </r>
  </si>
  <si>
    <t>Операции по переводу денежных средств юридическими лицами-некредитными организациями и индивидуальными предпринимателями в пользу физических лиц (B2C)</t>
  </si>
  <si>
    <t>Операции перевода денежных средств юридическими лицами-некредитными организациями и индивидуальными предпринимателями на счета юридических лиц и индивидуальных предпринимателей  (В2В)</t>
  </si>
  <si>
    <t>Перевод с использованием СБП по поручению юридического лица/индивидуального предпринимателя, являющегося участником СБП, физическому лицу по идентификатору получателя–номеру мобильного (сотового) телефона (при  наличии технической возможности)</t>
  </si>
  <si>
    <t>комиссия не взимается</t>
  </si>
  <si>
    <t>4. Операции по документарным инкассо выполняются в соответствии с «Унифицированными правилами по инкассо» (публикация Международной торговой палаты № 522, Ред. 1995 г., вступили в силу с 01.01.1996), а также в соответствии с действующим законодательством Российской Федерации.</t>
  </si>
  <si>
    <t>8. Если в Тарифах не указан налог на добавленную стоимость (НДС), то данные операции и услуги освобождены от НДС в соответствии с действующим законодательством Российской федерации. Удержание НДС осуществляется по ставке, установленной действующим законодательством Российской Федерации.</t>
  </si>
  <si>
    <t>12. Поручения клиента исполняются в пределах остатка денежных средств на его счете с учетом уплаты соответствующего вознаграждения Банку.</t>
  </si>
  <si>
    <t>13. Банк не начисляет проценты на остатки средств, находящихся на расчетном счете Клиента, если иное не установлено отдельным соглашением с 
Клиентом.</t>
  </si>
  <si>
    <t>14. При отсутствии счета и/или денежных средств на счете, открытом в Банке, Клиент оплачивает комиссию наличными деньгами через кассу Банка.</t>
  </si>
  <si>
    <t>15. Операции по документарным аккредитивам выполняются в соответствии с «Унифицированными правилами и обычаями для документарных аккредитивов» (публикация Международной торговой палаты № 600, действующая с 01.07.2007 г. или любой из последующих действующих редакций), а также в соответствии с действующим законодательством Российской Федерации.</t>
  </si>
  <si>
    <t>2025 год</t>
  </si>
  <si>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i/>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</si>
  <si>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b/>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</si>
  <si>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u/>
        <sz val="10"/>
        <rFont val="Times New Roman"/>
        <family val="1"/>
        <charset val="204"/>
      </rPr>
      <t>Комиссия не взимается</t>
    </r>
    <r>
      <rPr>
        <sz val="10"/>
        <rFont val="Times New Roman"/>
        <family val="1"/>
        <charset val="204"/>
      </rPr>
      <t xml:space="preserve"> при оплате в иностранной валюте за приобретаемое у Банка золота.</t>
    </r>
  </si>
  <si>
    <t xml:space="preserve">  0,15% от суммы (мин. 150 USD макс. 400 USD)</t>
  </si>
  <si>
    <t xml:space="preserve">для  юридических лиц (кроме кредитных организаций), индивидуальных предпринимателей и физических лиц, занимающихся в установленном законодательством РФ порядке частной практикой </t>
  </si>
  <si>
    <t>9. Комиссии за операции, указанные в Тарифах, списываются со счетов Клиента, в сроки, указанные в Тарифах, если иное не предусмотрено соглашением с Клиентом.
Срок взимания комиссии может быть увеличен Банком в одностороннем порядке в случаях ошибок, в том числе технических сбоев.</t>
  </si>
  <si>
    <r>
      <rPr>
        <b/>
        <sz val="10"/>
        <rFont val="Times New Roman"/>
        <family val="1"/>
        <charset val="204"/>
      </rPr>
      <t xml:space="preserve">Комиссия взимается в день оказании услуги.  </t>
    </r>
    <r>
      <rPr>
        <sz val="10"/>
        <rFont val="Times New Roman"/>
        <family val="1"/>
        <charset val="204"/>
      </rPr>
      <t xml:space="preserve">
</t>
    </r>
  </si>
  <si>
    <t>Расчеты по документарным операциям на территории РФ и операции по обслуживанию Инкассо в рублях
(документарные операции, инкассо)</t>
  </si>
  <si>
    <t>Перевод  денежных средств со счета в другой банк по платежным поручениям Клиента, принятых Банком, в течение операционного времени (кроме 2.8):</t>
  </si>
  <si>
    <r>
      <t>Прием наличных денежных средств в кассу Банка</t>
    </r>
    <r>
      <rPr>
        <b/>
        <vertAlign val="superscript"/>
        <sz val="10"/>
        <color theme="1"/>
        <rFont val="Times New Roman"/>
        <family val="1"/>
        <charset val="204"/>
      </rPr>
      <t>:</t>
    </r>
  </si>
  <si>
    <r>
      <t>Копии документов из досье валютного контроля по запросу клиента</t>
    </r>
    <r>
      <rPr>
        <b/>
        <sz val="10"/>
        <rFont val="Times New Roman"/>
        <family val="1"/>
        <charset val="204"/>
      </rPr>
      <t xml:space="preserve"> (за один лист документа)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</si>
  <si>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b/>
        <vertAlign val="superscript"/>
        <sz val="10"/>
        <color theme="1"/>
        <rFont val="Times New Roman"/>
        <family val="1"/>
        <charset val="204"/>
      </rPr>
      <t xml:space="preserve">      </t>
    </r>
    <r>
      <rPr>
        <b/>
        <sz val="10"/>
        <color theme="1"/>
        <rFont val="Times New Roman"/>
        <family val="1"/>
        <charset val="204"/>
      </rPr>
      <t xml:space="preserve">                                                 </t>
    </r>
  </si>
  <si>
    <t xml:space="preserve">об оплате уставного капитала, об отсутствии операций по счету, об оборотах по счетам, об остатках на счетах,  о наличии/отсутствии картотеки по счету: </t>
  </si>
  <si>
    <t xml:space="preserve">1% от суммы перевода 
</t>
  </si>
  <si>
    <t xml:space="preserve">1% от суммы перевода
 </t>
  </si>
  <si>
    <t>3. Настоящие Тарифы применяются исключительно к стандартным услугам, предоставляемым в соответствии с обычной банковской практикой. Банк оставляет за собой право взимать специальную и/или дополнительную комиссию, размер которой определяется объемом дополнительно проделанной работы и/или непредвиденными обстоятельствами.</t>
  </si>
  <si>
    <t xml:space="preserve">2. Банк оставляет за собой право вносить изменения или отменять действие Тарифов с уведомлением об этом Клиентов в порядке  и сроки, предусмотренные КДБО и действующим законодательством РФ. </t>
  </si>
  <si>
    <t>6. Оплата услуг в размере установленном в Тарифах в иностранной валюте, а также возмещение расходов, указанных в Тарифах и уплаченных Банком в иностранной валюте, производится путем списания Банком средств без дополнительных распоряжений Клиента с рублевого расчетного счета Клиента. В случае отсутствия или недостаточности на указанном счете Клиента средств для оплаты вознаграждения/возмещения расходов списание осуществляется с валютного счета Клиента, открытого в валюте соответствующей валюте вознаграждения/возмещения расходов,  за исключением специального банковского счета платежного агента и специального банковского счета поставщика. В случае отсутствия или недостаточности на валютном счете Клиента средств для оплаты вознаграждения/возмещения расходов списание осуществляется с валютного счета Клиента, открытого в валюте, отличной от валюты вознаграждения/уплаченных расходов. При этом для расчета суммы списания используются курсы Банка России, установленные на день проведения операции по уплате вознаграждения/возмещению расходов.</t>
  </si>
  <si>
    <t>7. Оплата услуг и возмещение расходов Банка по Договору специального банковского счета платежного агента в валюте РФ и Договору специального банковского счета поставщика в валюте РФ производится путем списания Банком средств без дополнительных распоряжений Клиента со счета, указанного в Договоре специального банковского счета. В случае отсутствия или недостаточности средств для оплаты вознаграждения/возмещения расходов на иных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</si>
  <si>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r>
      <rPr>
        <b/>
        <u/>
        <sz val="10"/>
        <rFont val="Times New Roman"/>
        <family val="1"/>
        <charset val="204"/>
      </rPr>
      <t>Комиссия не взимается :</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</si>
  <si>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взимаются  в дату проведения операции (при невозможности не позднее месяца следующего за месяцем проведения операции).
Вознаграждение Банка по услугам (операциям)  включает налог на добавленную стоимость (НДС).  </t>
    </r>
    <r>
      <rPr>
        <sz val="10"/>
        <rFont val="Times New Roman"/>
        <family val="1"/>
        <charset val="204"/>
      </rPr>
      <t xml:space="preserve">
</t>
    </r>
  </si>
  <si>
    <t>Оплата жилищно-коммунальных услуг 
4900 Жилищно-коммунальные услуги</t>
  </si>
  <si>
    <t>5. Оплата услуг в соответствии со ставками, установленными в Тарифах в российских рублях, а также возмещение расходов, указанных в Тарифах и уплаченных Банку в российских рублях, производится путем списания Банком средств без дополнительных распоряжений Клиента с рублевого расчетного счета клиента, если иное не предусмотрено Тарифами или соглашением/договором банковского счета с Клиентом. Банк в случае отсутствия или недостаточности на указанном счете Клиента средств для оплаты вознаграждения/возмещения расходов списание осуществляется без дополнительных распоряжений Клиента с иных рублевых счетов Клиента, открытых в Банке, если иное не предусмотрено соответствующим договором банковского счета. В случае отсутствия или недостаточности средств для оплаты вознаграждения/возмещения расходов на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</si>
  <si>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t xml:space="preserve">10. Удержанное Банком комиссионное вознаграждение за оказание услуг Клиенту возврату не подлежит, за исключением ошибочно удержанного  вознаграждения.
</t>
  </si>
  <si>
    <t>Комиссия взимается в последний рабочий день месяца. 
Услуга СМС-информирования отключается после 15 числа месяца, следующего за возникновением задолженности и возобновляется по письменному заявлению клиента при оплате задолженности.</t>
  </si>
  <si>
    <t xml:space="preserve">Комиссии взимаются в день оказания услуги, если  в примечании к тарифу  не указано иное. </t>
  </si>
  <si>
    <r>
      <rPr>
        <b/>
        <sz val="10"/>
        <rFont val="Times New Roman"/>
        <family val="1"/>
        <charset val="204"/>
      </rPr>
      <t>За первый год взимается в день приема Банком заявления на выпуск карты</t>
    </r>
    <r>
      <rPr>
        <sz val="10"/>
        <rFont val="Times New Roman"/>
        <family val="1"/>
        <charset val="204"/>
      </rPr>
      <t xml:space="preserve">. В случае неоплаты первого года обслуживания карта не выпускается.
</t>
    </r>
    <r>
      <rPr>
        <b/>
        <sz val="10"/>
        <rFont val="Times New Roman"/>
        <family val="1"/>
        <charset val="204"/>
      </rPr>
      <t>За второй год и далее взимается ежегодно в первый рабочий день месяца нового периода</t>
    </r>
    <r>
      <rPr>
        <sz val="10"/>
        <rFont val="Times New Roman"/>
        <family val="1"/>
        <charset val="204"/>
      </rPr>
      <t>.
При недостатке средств на Счете на дату взимания комиссии, списание проводится при поступлении средств на Счет.</t>
    </r>
  </si>
  <si>
    <t xml:space="preserve">Комиссии взимаются по факту предоставления услуги, если  в примечании к тарифу  не указано иное. </t>
  </si>
  <si>
    <t xml:space="preserve">Подтверждение аккредитива российским /международным финансовым институтом, изменение суммы и продление срока подтвержденного аккредитива (покрытого и непокрытого)   </t>
  </si>
  <si>
    <t>Регистрация дополнительной ЭП (простой электронной подписи) Клиента (вторая и последующие ЭП , в том числе ЭП на визуальный просмотр)</t>
  </si>
  <si>
    <t xml:space="preserve">0,15% от суммы аккредитива, мин 1500 руб. макс. 25000 рублей </t>
  </si>
  <si>
    <r>
      <t xml:space="preserve">Комиссии взимаются в дату исполнения запроса, если  в примечании к тарифу не указано иное. При отсутствии средств на счете для оплаты комиссии услуга не оказывается. 
Срок оказания услуги 2 (два) рабочих дня при условии оплаты услуги, не считая дня обращения ,если в примечании к тарифу не указано иное.
Выдача дубликатов расчетно-денежных документов, договоров, справок и других документов, заверенных печатью Банка, производится по письменному запросу Клиента, подписанному лицами, уполномоченными распоряжаться счетом.
Оригиналы документов, справок, оформленные на бумажных носителях, на основании запроса Клиента и  невостребованные Клиентом, хранятся в  банке в течение 3-х месяцев с даты оказания услуги. По истечении вышеуказанного срока, для получении информации Клиенту необходимо оформить новый запрос с оплатой стоимости услуг согласно тарифного сборника. Ранее удержанная комиссия за оказанные услуги возврату не подлежит. </t>
    </r>
    <r>
      <rPr>
        <sz val="10"/>
        <rFont val="Times New Roman"/>
        <family val="1"/>
        <charset val="204"/>
      </rPr>
      <t xml:space="preserve">
</t>
    </r>
  </si>
  <si>
    <t>в электронном виде с УКЭП Банка (по доступным электронным каналам связи)</t>
  </si>
  <si>
    <r>
      <t>бесплатно при открытии счета;
далее -120 рублей за страницу (но не более 1 200 руб. за пакет документов</t>
    </r>
    <r>
      <rPr>
        <vertAlign val="superscript"/>
        <sz val="10"/>
        <color theme="1"/>
        <rFont val="Times New Roman"/>
        <family val="1"/>
        <charset val="204"/>
      </rPr>
      <t>)</t>
    </r>
  </si>
  <si>
    <t>Вознаграждение Банка по услугам (операциям)  включает налог на добавленную стоимость (НДС).
Комиссия уплачивается Клиентом до подписания договоров/ соглашений о внесении изменений в кредитную документацию, если иное не указано в кредитном соглашении.</t>
  </si>
  <si>
    <t xml:space="preserve"> в электронном виде с УКЭП Банка (по доступным электронным каналам связи)</t>
  </si>
  <si>
    <t xml:space="preserve">0,15% от суммы каждой операции 
 (мин. 1 500 рублей  макс. 150 000 рублей ) </t>
  </si>
  <si>
    <t xml:space="preserve">0,12% от суммы каждой операции 
 (мин. 1 500 рублей  макс. 150 000 рублей ) </t>
  </si>
  <si>
    <r>
      <t xml:space="preserve">0,15% от суммы каждой операции </t>
    </r>
    <r>
      <rPr>
        <vertAlign val="superscript"/>
        <sz val="10"/>
        <rFont val="Times New Roman"/>
        <family val="1"/>
        <charset val="204"/>
      </rPr>
      <t xml:space="preserve"> </t>
    </r>
    <r>
      <rPr>
        <sz val="10"/>
        <rFont val="Times New Roman"/>
        <family val="1"/>
        <charset val="204"/>
      </rPr>
      <t xml:space="preserve"> 
(мин. 1 500 рублей  макс. 40 000 рублей )</t>
    </r>
  </si>
  <si>
    <t>0,12% от суммы каждой операции
 (мин. 400 рублей  макс. 5 000 рублей )</t>
  </si>
  <si>
    <r>
      <t>0,12% от суммы каждой операции</t>
    </r>
    <r>
      <rPr>
        <sz val="10"/>
        <rFont val="Times New Roman"/>
        <family val="1"/>
        <charset val="204"/>
      </rPr>
      <t xml:space="preserve">
 (мин. 400 рублей  макс. 5 000 рублей )</t>
    </r>
  </si>
  <si>
    <r>
      <t xml:space="preserve">0,15%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</si>
  <si>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0,12%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</si>
  <si>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t>0,40% от суммы перевода, мин. 3 500 руб.</t>
  </si>
  <si>
    <t>0,60% от суммы  перевода, мин. 5 500 руб.</t>
  </si>
  <si>
    <t>Для дополнительного офиса "Смоленск" 
до 50 000 рублей включительно                                                                                         от 50 000,01 до 500 000 рублей включительно                                                                 от 500 000,01 до 800 000 рублей включительно                                                        свыше 800 000,01 рублей</t>
  </si>
  <si>
    <t xml:space="preserve">Комиссия взимается в день оказания услуги, если  в примечании к тарифу  не указано иное.
Вознаграждение Банка по услугам (операциям)  включает налог на добавленную стоимость (НДС).
</t>
  </si>
  <si>
    <t>Комиссия взимается дополнительно к п.п. 2.1., 2.2.  
 Не применяется для ДО "Смоленск" при осуществлении переводов в Республику Беларусь.</t>
  </si>
  <si>
    <t>2 000 рублей за соглашение</t>
  </si>
  <si>
    <t>11. Для целей применения настоящих Тарифов:
Операционный день для документов по валютному контролю до 14-00 - текущий операционный день, после 14-00  – следующий операционный день. Операционный день в валюте РФ и иностранных валютах (по местному времени):
с 9-00 – начало операционного дня
Платежи в валюте РФ – принимаются понедельник – пятница до 18-00;
Платежи в CNY - принимаются с текущей датой валютирования до 10-00. После 10-00 дата валютирования -следующий день;
Платежи в TRY - принимаются с текущей датой валютирования до 11-00. После 11-00 дата валютирования -следующий день;
Платежи в AMD - принимаются с текущей датой валютирования до 13-00. После 13-00 дата валютирования -следующий день.</t>
  </si>
  <si>
    <t>- открытие второго и последующих счетов в валюте РФ и иностранной валюте</t>
  </si>
  <si>
    <t>500 руб.</t>
  </si>
  <si>
    <t>400 рублей за платеж</t>
  </si>
  <si>
    <t>0,15 % от суммы перевода
 (мин. 350 CNY, макс.  2 500 CNY)  + компенсация расходов Банка</t>
  </si>
  <si>
    <t>0,12% от суммы каждой операции 
(мин. 3 000 рублей  макс. 100 000 рублей  )</t>
  </si>
  <si>
    <r>
      <t>-</t>
    </r>
    <r>
      <rPr>
        <sz val="10"/>
        <color theme="1"/>
        <rFont val="Times New Roman"/>
        <family val="1"/>
        <charset val="204"/>
      </rPr>
      <t xml:space="preserve">открытие счета </t>
    </r>
    <r>
      <rPr>
        <sz val="10"/>
        <rFont val="Times New Roman"/>
        <family val="1"/>
        <charset val="204"/>
      </rPr>
      <t xml:space="preserve"> в валюте РФ</t>
    </r>
  </si>
  <si>
    <t>0,15% от суммы каждой операции 
(мин. 3 000 рублей  макс. 100 000 рублей  )</t>
  </si>
  <si>
    <t>Переводы в дирхамах ОАЭ AED в пользу клиентов EVOCA BANK CJSC YEREVAN</t>
  </si>
  <si>
    <t>4.16.</t>
  </si>
  <si>
    <t>4.17.</t>
  </si>
  <si>
    <t>Переводы в дирхамах ОАЭ AED в пользу клиентов CJSC ARDSHINBANK, YEREVAN</t>
  </si>
  <si>
    <t>4.18.</t>
  </si>
  <si>
    <t>Переводы в бразильских реалах BRL</t>
  </si>
  <si>
    <t>4.18.1</t>
  </si>
  <si>
    <t>4.18.2</t>
  </si>
  <si>
    <t xml:space="preserve">Переводы денежных средств в бразильских реалах BRL через корреспондентский счет BANCO BS2 S.A в пользу клиентов других банков Бразилии </t>
  </si>
  <si>
    <r>
      <rPr>
        <b/>
        <sz val="10"/>
        <rFont val="Times New Roman"/>
        <family val="1"/>
        <charset val="204"/>
      </rPr>
      <t xml:space="preserve">Комиссия взимается </t>
    </r>
    <r>
      <rPr>
        <b/>
        <sz val="10"/>
        <rFont val="Times New Roman"/>
        <family val="1"/>
        <charset val="204"/>
      </rPr>
      <t xml:space="preserve">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 </t>
    </r>
    <r>
      <rPr>
        <sz val="10"/>
        <rFont val="Times New Roman"/>
        <family val="1"/>
        <charset val="204"/>
      </rPr>
      <t xml:space="preserve">
</t>
    </r>
    <r>
      <rPr>
        <b/>
        <u/>
        <sz val="10"/>
        <rFont val="Times New Roman"/>
        <family val="1"/>
        <charset val="204"/>
      </rPr>
      <t xml:space="preserve">За исключением операций </t>
    </r>
    <r>
      <rPr>
        <sz val="10"/>
        <rFont val="Times New Roman"/>
        <family val="1"/>
        <charset val="204"/>
      </rPr>
      <t xml:space="preserve">по оплате услуг Банка, погашения кредитных и лизинговых платежей, операций по выплате процентов.
</t>
    </r>
    <r>
      <rPr>
        <b/>
        <u/>
        <sz val="10"/>
        <rFont val="Times New Roman"/>
        <family val="1"/>
        <charset val="204"/>
      </rPr>
      <t>Комиссия не взимается за месяц</t>
    </r>
    <r>
      <rPr>
        <u/>
        <sz val="10"/>
        <rFont val="Times New Roman"/>
        <family val="1"/>
        <charset val="204"/>
      </rPr>
      <t xml:space="preserve"> </t>
    </r>
    <r>
      <rPr>
        <sz val="10"/>
        <rFont val="Times New Roman"/>
        <family val="1"/>
        <charset val="204"/>
      </rPr>
      <t xml:space="preserve">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</si>
  <si>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t xml:space="preserve">Комиссия взимается за каждый счет Клиента, в день оказания услуги,если  в примечании к тарифу  не указано иное. </t>
  </si>
  <si>
    <t xml:space="preserve">Комиссия взимается дополнительно к п.п. 2.1., 2.2.     
Разовая услуга на перечисление средств  в послеоперационное время предоставляется на основании заявления  Клиента, подписанного лицом, уполномоченным распоряжаться счетом. 
Периодическое  перечисление средств в послеоперационное время предоставляется по согласованию с Банком индивидуальных условий на проведение платежей с подписанием Дополнительного соглашения  к Договору банковского счета.      </t>
  </si>
  <si>
    <t xml:space="preserve">Зачисление средств на счет Клиента, поступивших в бразильских реалах (BRL) через корреспондентский счет BANCO BS2 S.A
</t>
  </si>
  <si>
    <r>
      <t xml:space="preserve">1 300 рублей </t>
    </r>
    <r>
      <rPr>
        <vertAlign val="superscript"/>
        <sz val="10"/>
        <rFont val="Times New Roman"/>
        <family val="1"/>
        <charset val="204"/>
      </rPr>
      <t xml:space="preserve"> </t>
    </r>
    <r>
      <rPr>
        <sz val="10"/>
        <rFont val="Times New Roman"/>
        <family val="1"/>
        <charset val="204"/>
      </rPr>
      <t xml:space="preserve"> за каждую подпись                                    </t>
    </r>
  </si>
  <si>
    <r>
      <rPr>
        <b/>
        <sz val="10"/>
        <rFont val="Times New Roman"/>
        <family val="1"/>
        <charset val="204"/>
      </rPr>
      <t xml:space="preserve">Комиссия взимается в день оказании услуги.
</t>
    </r>
    <r>
      <rPr>
        <u/>
        <sz val="10"/>
        <rFont val="Times New Roman"/>
        <family val="1"/>
        <charset val="204"/>
      </rPr>
      <t xml:space="preserve">Комиссия не взимается </t>
    </r>
    <r>
      <rPr>
        <sz val="10"/>
        <rFont val="Times New Roman"/>
        <family val="1"/>
        <charset val="204"/>
      </rPr>
      <t xml:space="preserve"> при  использования системы для размещения депозита в банке без открытия расчетного счета.</t>
    </r>
  </si>
  <si>
    <r>
      <t>3 900 рублей</t>
    </r>
    <r>
      <rPr>
        <vertAlign val="superscript"/>
        <sz val="10"/>
        <rFont val="Times New Roman"/>
        <family val="1"/>
        <charset val="204"/>
      </rPr>
      <t xml:space="preserve">  </t>
    </r>
    <r>
      <rPr>
        <sz val="10"/>
        <rFont val="Times New Roman"/>
        <family val="1"/>
        <charset val="204"/>
      </rPr>
      <t xml:space="preserve">  за каждую подпись</t>
    </r>
  </si>
  <si>
    <r>
      <t>3 900 рублей за каждую подпись</t>
    </r>
    <r>
      <rPr>
        <vertAlign val="superscript"/>
        <sz val="10"/>
        <rFont val="Times New Roman"/>
        <family val="1"/>
        <charset val="204"/>
      </rPr>
      <t xml:space="preserve">   </t>
    </r>
    <r>
      <rPr>
        <sz val="10"/>
        <rFont val="Times New Roman"/>
        <family val="1"/>
        <charset val="204"/>
      </rPr>
      <t xml:space="preserve">                           </t>
    </r>
  </si>
  <si>
    <t xml:space="preserve">1 300 рублей   за каждую подпись                            </t>
  </si>
  <si>
    <t xml:space="preserve">3 600 рублей   за каждую подпись                           </t>
  </si>
  <si>
    <r>
      <rPr>
        <b/>
        <sz val="10"/>
        <rFont val="Times New Roman"/>
        <family val="1"/>
        <charset val="204"/>
      </rPr>
      <t>Комиссия взимается за каждый счет Клиента, при наличии операций по счету в системе " Faktura.ru" в течение текущего месяца и списывается не позднее последнего рабочего дня месяца, а при прекращении договора на обслуживание в системе  не позднее дня прекращения действия договора.</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</si>
  <si>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r>
      <rPr>
        <b/>
        <sz val="10"/>
        <rFont val="Times New Roman"/>
        <family val="1"/>
        <charset val="204"/>
      </rPr>
      <t>Комиссия взимается в день оказании услуги  (ежегодно по окончании срока действия электронных подписей.)</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</si>
  <si>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t xml:space="preserve">                          3 600 рублей   за каждую подпись                           </t>
  </si>
  <si>
    <t xml:space="preserve">                              1 000 рублей   за каждую подпись                            </t>
  </si>
  <si>
    <t>0,3 %, мин. 75 BRL от суммы платежа</t>
  </si>
  <si>
    <t>0,6 %, мин. 75 BRL от суммы платежа</t>
  </si>
  <si>
    <t xml:space="preserve">- без использования системы  ДБО </t>
  </si>
  <si>
    <t xml:space="preserve">Осуществление перевода денежных средств  с оформлением расчетного документа по указанным Клиентом реквизитам:
</t>
  </si>
  <si>
    <t>2.8.1</t>
  </si>
  <si>
    <t xml:space="preserve"> Осуществление перевода денежных средств с оформлением расчетного документа по указанным  реквизитам на основании заявления  Клиента в том числе при закрытии счета </t>
  </si>
  <si>
    <t>400 рублей за перевод</t>
  </si>
  <si>
    <t xml:space="preserve">Осуществление перевода денежных средств  с оформлением расчетного документа в рамках распоряжения Клиента о периодическом перечислении денежных средств со счета клиента по указанным им реквизитам </t>
  </si>
  <si>
    <t>2.8.2</t>
  </si>
  <si>
    <t>- с использованием системы ДБО</t>
  </si>
  <si>
    <r>
      <rPr>
        <vertAlign val="superscript"/>
        <sz val="10"/>
        <rFont val="Times New Roman"/>
        <family val="1"/>
        <charset val="204"/>
      </rPr>
      <t>*</t>
    </r>
    <r>
      <rPr>
        <sz val="10"/>
        <rFont val="Times New Roman"/>
        <family val="1"/>
        <charset val="204"/>
      </rPr>
      <t xml:space="preserve">Для организаций, обсуживающихся в Казначействе, комиссии удерживаются по курсу Банка России на дату списания средств с транзитного / текущего валютного счета.
</t>
    </r>
    <r>
      <rPr>
        <u/>
        <sz val="10"/>
        <rFont val="Times New Roman"/>
        <family val="1"/>
        <charset val="204"/>
      </rPr>
      <t xml:space="preserve"> Комиссия не взимается с операций:</t>
    </r>
    <r>
      <rPr>
        <sz val="10"/>
        <rFont val="Times New Roman"/>
        <family val="1"/>
        <charset val="204"/>
      </rPr>
      <t xml:space="preserve">
- получения, внесения наличных денежных средств, переводов, связанных с получением заработной платы, командировочных расходов, подотчетных сумм, полевых, материальной помощи, пособий и другими социальными выплатами, уплатой налогов, пошлин и иных сборов, исполнением решений судебных органов;
- внутрибанковских операций по размещению/возврату депозитов; 
- по переводам клиентов-нерезидентов в адрес Банка по оплате приобретаемого золота;
- в рамках расчетов по платежам, проведенным через СБП;                                                                                                           
- при возврате платежа в иностранной валюте банком-корреспондентом (с операции по зачислению на транзитный счет). </t>
    </r>
  </si>
  <si>
    <t xml:space="preserve">Переводы в турецких лирах TRY через корреспондентские счета других Банков в пользу клиентов других банков Турции
</t>
  </si>
  <si>
    <t xml:space="preserve">1,2% от суммы перевода
 мин. 15 500 руб.
</t>
  </si>
  <si>
    <t>4.19</t>
  </si>
  <si>
    <t xml:space="preserve">0,5 % от суммы перевода, мин. 4 000 руб. 
</t>
  </si>
  <si>
    <t>4.20</t>
  </si>
  <si>
    <t xml:space="preserve">комиссия не взимается
</t>
  </si>
  <si>
    <t xml:space="preserve">
0,15% от суммы каждой операции 
(мин. 3 000 руб.  макс. 100 000 руб.) 
</t>
  </si>
  <si>
    <t>2.6.2</t>
  </si>
  <si>
    <t xml:space="preserve"> перевод  денежных средств внутри Банка со счета ИП на счета физических лиц в счет погашения кредита.</t>
  </si>
  <si>
    <t>0,15% от суммы аккредитива, мин. 1 500 руб. 
макс. 25 000 руб.</t>
  </si>
  <si>
    <t xml:space="preserve">0,15% от суммы аккредитива, мин. 1 500 руб. 
макс. 25 000 руб.
</t>
  </si>
  <si>
    <r>
      <t xml:space="preserve">Комиссия списываться в сумме не более фактического остатка по счёту, за исключением остатка по счёту, сформированному за счёт кредитных средств.
Комиссия взимается начиная с 7-го месяца, для целей исчисления комиссии оборотами считается наличие по счету любой операции по списанию или зачислению денежных средств, </t>
    </r>
    <r>
      <rPr>
        <b/>
        <u/>
        <sz val="10"/>
        <rFont val="Times New Roman"/>
        <family val="1"/>
        <charset val="204"/>
      </rPr>
      <t xml:space="preserve">за исключением операций </t>
    </r>
    <r>
      <rPr>
        <b/>
        <sz val="10"/>
        <rFont val="Times New Roman"/>
        <family val="1"/>
        <charset val="204"/>
      </rPr>
      <t xml:space="preserve">по списанию денежных средств в целях погашения комиссий /задолженностей по комиссиям Банка. </t>
    </r>
  </si>
  <si>
    <t xml:space="preserve">Переводы в валюте отличные от USD, EUR, СNY,TRY, BYN, KGS, KZT, INR, UZS, AED, BRL,THB, LAK
</t>
  </si>
  <si>
    <t xml:space="preserve"> Переводы в тайских батах THB в пользу клиентов других банков
</t>
  </si>
  <si>
    <t xml:space="preserve">0,5 % от суммы перевода, мин. 4 000 руб. 
</t>
  </si>
  <si>
    <t xml:space="preserve">0,12% от суммы каждой операции 
(мин. 3 000 руб.  макс. 100 000 руб.) 
</t>
  </si>
  <si>
    <t>Подготовка, внесение изменений в кредитный договор и прочую кредитную документации, а так же предоставление прочих услуг связанных с оформлением кредитной сделки*</t>
  </si>
  <si>
    <t xml:space="preserve">Переводы  в китайских юанях СNY в пользу 
клиентов банка Bank of Lanzhou
через корр. счета в Российских банках
</t>
  </si>
  <si>
    <t>Переводы в китайских юанях СNY в пользу 
клиентов банка (а также клиентов банков корреспондентов) Bank of Kunlun через корр. счета в Российских банках</t>
  </si>
  <si>
    <t>0,6 % от суммы перевода 
(мин 700 CNY) + компенсация расходов Банка</t>
  </si>
  <si>
    <t>0,6 % от суммы перевода 
(мин.700 CNY) + компенсация расходов Банка</t>
  </si>
  <si>
    <t>0,4 % от суммы перевода 
(мин. 700 CNY 
макс. 1200 CNY)
+ компенсация расходов Банка</t>
  </si>
  <si>
    <t>Перевод денежных средств со счетов ЮЛ, ИП и физических лиц, занимающихся частной практикой  на счета в пользу ФЛ, в том числе платежными поручениями на общую сумму с реестром, направляемым банку получателей платежей отдельно по электронным каналам связи, а также  при закрытии счета в рамках одного расчетного счета:</t>
  </si>
  <si>
    <t>*** В том числе платежными поручениями на общую сумму с реестром, направляемым банку получателей платежей отдельно по электронным каналам связи.</t>
  </si>
  <si>
    <t xml:space="preserve">перевод дивидендов со счетов ЮЛ в пользу ФЛ***
</t>
  </si>
  <si>
    <r>
      <t xml:space="preserve">Перевод  денежных средств со счета в другой банк с признаком срочности с использованием сервиса срочного перевода через платежную систему Банка России, (Услуга оказывается по согласованию с Банком)*
(кроме переводов в рамках распоряжения Клиента о периодическом перечислении денежных средств и при закрытии счета)  
* </t>
    </r>
    <r>
      <rPr>
        <b/>
        <i/>
        <sz val="10"/>
        <rFont val="Times New Roman"/>
        <family val="1"/>
        <charset val="204"/>
      </rPr>
      <t xml:space="preserve">при условии подключения банка получателя к этой системе </t>
    </r>
    <r>
      <rPr>
        <b/>
        <sz val="10"/>
        <rFont val="Times New Roman"/>
        <family val="1"/>
        <charset val="204"/>
      </rPr>
      <t xml:space="preserve">   </t>
    </r>
  </si>
  <si>
    <t xml:space="preserve">Переводы банков в лаосских кипах LAK в пользу клиентов других
</t>
  </si>
  <si>
    <r>
      <rPr>
        <b/>
        <sz val="10"/>
        <rFont val="Times New Roman"/>
        <family val="1"/>
        <charset val="204"/>
      </rPr>
      <t xml:space="preserve">Комиссия взимается ежемесячно не позднее 5-го рабочего дня, следующего за отчетным периодом, с совокупной (общей) суммы переводов, </t>
    </r>
    <r>
      <rPr>
        <b/>
        <u/>
        <sz val="10"/>
        <rFont val="Times New Roman"/>
        <family val="1"/>
        <charset val="204"/>
      </rPr>
      <t>за исключением переводов</t>
    </r>
    <r>
      <rPr>
        <b/>
        <sz val="10"/>
        <rFont val="Times New Roman"/>
        <family val="1"/>
        <charset val="204"/>
      </rPr>
      <t xml:space="preserve">, сумма которых включена в диапазон – бесплатно,  совершенных в течение календарного месяца.
Комиссия взимается дополнительно к п.п. 2.1., 2.2.  </t>
    </r>
    <r>
      <rPr>
        <sz val="10"/>
        <rFont val="Times New Roman"/>
        <family val="1"/>
        <charset val="204"/>
      </rPr>
      <t xml:space="preserve">
</t>
    </r>
    <r>
      <rPr>
        <b/>
        <u/>
        <sz val="10"/>
        <rFont val="Times New Roman"/>
        <family val="1"/>
        <charset val="204"/>
      </rPr>
      <t>Не взимается комиссия:</t>
    </r>
    <r>
      <rPr>
        <sz val="10"/>
        <rFont val="Times New Roman"/>
        <family val="1"/>
        <charset val="204"/>
      </rPr>
      <t xml:space="preserve">
- при перечислении заработной платы и выплат социального характера;
- по операциям со специальных банковских счетов клиента-должника (возврат задатков);
- в случае перечислений, осуществляемых в рамках кредитной сделки программы кредитования СМБ и при условии предоставления в Банк документов, подтверждающих целевое использование перечисляемых средств (по истечению 2 рабочих дней после выдачи кредита, кредитные средства переходят в статус собственных средств. Комиссия взимается согласно действующего Тарифного сборника); 
- в случае  возвратов платежей / займов со счёта юридического лица на счета физических лиц, открытые в  Банке, а также возврата уставного капитала (его части), физическому лицу (владельцу доли), на счета открытые в Банке;
 - в случае возврата задатка по торгам;
 - в случае покупки у физического лица уставного капитала (его части), акций, а также при проведении обеспечительного платежа в рамках договора выкупа доли.                             </t>
    </r>
  </si>
  <si>
    <t xml:space="preserve">до 50 млн. руб. – 0,3 % 
(мин. 3 000 руб.),
 свыше 50 млн. руб. – 0,25 % .
</t>
  </si>
  <si>
    <t>до 50 млн. руб. – 0,3 % 
(мин. 3 000 руб.),
 свыше 50 млн. руб. – 0,25 % .</t>
  </si>
  <si>
    <t xml:space="preserve">1 % от суммы перевода
(мин.  150 USD)  
+ компенсация расходов Банка
</t>
  </si>
  <si>
    <t xml:space="preserve">1 % от суммы перевода
(мин. 150 EUR)
+ компенсация расходов Банка
</t>
  </si>
  <si>
    <t>Переводы в пользу клиентов других банков в долларах США (USD)</t>
  </si>
  <si>
    <t xml:space="preserve">Переводы в пользу клиентов других банков в евро (EUR) </t>
  </si>
  <si>
    <r>
      <t xml:space="preserve">1. Настоящие Тарифы являются неотъемлемой частью Комплексного договора банковского обслуживания (далее по тексту «КДБО» . Тарифы распространяются на все операции, производимые АО «РЕАЛИСТ БАНК» (далее по тексту «Банк») в соответствии с поручениями юридических лиц (некредитные организации), индивидуальных предпринимателей, а также лиц, занимающихся в установленном законодательством РФ порядке частной практикой,- клиентов  Банка, а также его внутренних структурных подразделений. Устанавливают размеры и ставки комиссионного вознаграждения Банка за выполнение поручений юридических лиц и индивидуальных предпринимателей, физических лиц, занимающихся в установленном законодательством РФ порядке частной практикой (далее по тексту - Клиенты), в валюте Российской Федерации и иностранной валюте.
При заключении с Банком Договора  банковского счета, Клиент осуществляет выбор одного из Тарифных планов / Пакетов услуг. Тарифный план "СТАРТ-ВЭД" подключаются новым Клиентам Банка, осуществляющим ведение внешнеэкономической деятельности, а также не заключавших ранее Договор банковского счета с Банком. </t>
    </r>
    <r>
      <rPr>
        <sz val="8"/>
        <rFont val="Times New Roman"/>
        <family val="1"/>
        <charset val="204"/>
      </rPr>
      <t xml:space="preserve">
</t>
    </r>
  </si>
  <si>
    <r>
      <t xml:space="preserve">16. Клиент может перейти на другой Тарифный план. При этом новый Тарифный план будет применяться с 1-го рабочего дня календарного месяца, следующего за месяцем, в котором Банком было получено письменное заявление Клиента о выборе другого Тарифного плана.
При отмене Тарифного плана </t>
    </r>
    <r>
      <rPr>
        <sz val="8"/>
        <rFont val="Times New Roman"/>
        <family val="1"/>
        <charset val="204"/>
      </rPr>
      <t xml:space="preserve">"СТАРТ-ВЭД" и отсутствии заявления Клиента на подключение иного Тарифного плана Банк в одностороннем порядке переводит Клиента на обслуживание по Тарифному плану «Базовый» с 1-го рабочего дня следующего календарного месяца. </t>
    </r>
  </si>
  <si>
    <t xml:space="preserve"> Переводы денежных средств в бразильских реалах BRL в  пользу клиента банка BANCO BS2 S.A</t>
  </si>
  <si>
    <t>Банк в праве запросить подтверждающие документы  для проведения операции и списания комиссии. В случае непредставления подтверждающих документов по запросам Банка комиссия взимается по общим правилам за перевод денежных средств в адрес физических лиц, указанных в п. 2.6</t>
  </si>
  <si>
    <t>2.12</t>
  </si>
  <si>
    <t>2 % от суммы перевода
 (мин. 3 000 руб.)</t>
  </si>
  <si>
    <t xml:space="preserve">1,5 % от суммы перевода
</t>
  </si>
  <si>
    <t>1,5 % от суммы перевода</t>
  </si>
  <si>
    <t xml:space="preserve">1,5 % от суммы перевода
(мин. 50  долл. США)
</t>
  </si>
  <si>
    <t xml:space="preserve">Зачисление средств на счет Клиента, поступивших в индийских рупиях (INR), через к/с ПАО Сбербанк
</t>
  </si>
  <si>
    <t xml:space="preserve">Трансграничные переводы денежных средств в валюте РФ через корреспондентский счет, открытый в ПАО Сбербанк </t>
  </si>
  <si>
    <t xml:space="preserve">0,2% от суммы перевода +  компенсация расходов Банка
</t>
  </si>
  <si>
    <t>Переводы  в китайских юанях СNY в пользу клиентов банка Bank Of Dandong</t>
  </si>
  <si>
    <r>
      <rPr>
        <b/>
        <sz val="10"/>
        <rFont val="Times New Roman"/>
        <family val="1"/>
        <charset val="204"/>
      </rPr>
      <t>Утвержден Правлением
АО «РЕАЛИСТ БАНК» 
Протокол № 6214 от 28.05.2025
(вводится в действие с 05.06.2025)</t>
    </r>
    <r>
      <rPr>
        <b/>
        <sz val="9"/>
        <rFont val="Times New Roman"/>
        <family val="1"/>
        <charset val="204"/>
      </rPr>
      <t xml:space="preserve">
</t>
    </r>
  </si>
  <si>
    <t xml:space="preserve">2 % от суммы перевода
 (мин. 3 000 руб.)
</t>
  </si>
  <si>
    <t xml:space="preserve">Переводы в пользу клиентов других банков в индийской рупии (INR) через корреспондентский счет, открытый в ПАО Сбербанк 
</t>
  </si>
  <si>
    <t>Зачисление средств на счет Клиента 
(за исключением п. 4.1.1.,4.1.2,4.1.3,4.1.4)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</si>
</sst>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0"/>
      <color theme="1"/>
      <name val="Times New Roman"/>
      <family val="1"/>
      <charset val="204"/>
    </font>
    <font>
      <b/>
      <sz val="11"/>
      <color theme="1"/>
      <name val="Times New Roman"/>
      <family val="1"/>
      <charset val="204"/>
    </font>
    <font>
      <i/>
      <sz val="8"/>
      <color theme="1"/>
      <name val="Calibri"/>
      <family val="2"/>
      <charset val="204"/>
      <scheme val="minor"/>
    </font>
    <font>
      <i/>
      <sz val="10"/>
      <color theme="1"/>
      <name val="Calibri"/>
      <family val="2"/>
      <charset val="204"/>
      <scheme val="minor"/>
    </font>
    <font>
      <sz val="11"/>
      <name val="Calibri"/>
      <family val="2"/>
      <charset val="204"/>
      <scheme val="minor"/>
    </font>
    <font>
      <sz val="11"/>
      <name val="Times New Roman"/>
      <family val="1"/>
      <charset val="204"/>
    </font>
    <font>
      <b/>
      <i/>
      <sz val="11"/>
      <name val="Times New Roman"/>
      <family val="1"/>
      <charset val="204"/>
    </font>
    <font>
      <b/>
      <sz val="11"/>
      <name val="Times New Roman"/>
      <family val="1"/>
      <charset val="204"/>
    </font>
    <font>
      <i/>
      <sz val="11"/>
      <color theme="1"/>
      <name val="Calibri"/>
      <family val="2"/>
      <charset val="204"/>
      <scheme val="minor"/>
    </font>
    <font>
      <sz val="11"/>
      <color theme="1"/>
      <name val="Times New Roman"/>
      <family val="1"/>
      <charset val="204"/>
    </font>
    <font>
      <b/>
      <sz val="11"/>
      <name val="Calibri"/>
      <family val="2"/>
      <charset val="204"/>
      <scheme val="minor"/>
    </font>
    <font>
      <b/>
      <sz val="10"/>
      <name val="Times New Roman"/>
      <family val="1"/>
      <charset val="204"/>
    </font>
    <font>
      <sz val="8"/>
      <name val="Times New Roman"/>
      <family val="1"/>
      <charset val="204"/>
    </font>
    <font>
      <sz val="10"/>
      <name val="Times New Roman"/>
      <family val="1"/>
      <charset val="204"/>
    </font>
    <font>
      <vertAlign val="superscript"/>
      <sz val="10"/>
      <name val="Times New Roman"/>
      <family val="1"/>
      <charset val="204"/>
    </font>
    <font>
      <sz val="10"/>
      <color theme="1"/>
      <name val="Times New Roman"/>
      <family val="1"/>
      <charset val="204"/>
    </font>
    <font>
      <b/>
      <vertAlign val="superscript"/>
      <sz val="10"/>
      <name val="Times New Roman"/>
      <family val="1"/>
      <charset val="204"/>
    </font>
    <font>
      <b/>
      <i/>
      <sz val="11"/>
      <color theme="1"/>
      <name val="Times New Roman"/>
      <family val="1"/>
      <charset val="204"/>
    </font>
    <font>
      <vertAlign val="superscript"/>
      <sz val="10"/>
      <color theme="1"/>
      <name val="Times New Roman"/>
      <family val="1"/>
      <charset val="204"/>
    </font>
    <font>
      <sz val="10"/>
      <color rgb="FFFF0000"/>
      <name val="Times New Roman"/>
      <family val="1"/>
      <charset val="204"/>
    </font>
    <font>
      <i/>
      <sz val="10"/>
      <color theme="1"/>
      <name val="Times New Roman"/>
      <family val="1"/>
      <charset val="204"/>
    </font>
    <font>
      <b/>
      <sz val="12"/>
      <name val="Times New Roman"/>
      <family val="1"/>
      <charset val="204"/>
    </font>
    <font>
      <sz val="12"/>
      <color theme="1"/>
      <name val="Times New Roman"/>
      <family val="1"/>
      <charset val="204"/>
    </font>
    <font>
      <b/>
      <sz val="14"/>
      <name val="Times New Roman"/>
      <family val="1"/>
      <charset val="204"/>
    </font>
    <font>
      <i/>
      <sz val="11"/>
      <color theme="1"/>
      <name val="Times New Roman"/>
      <family val="1"/>
      <charset val="204"/>
    </font>
    <font>
      <b/>
      <i/>
      <sz val="14"/>
      <color theme="8" tint="-0.499984740745262"/>
      <name val="Times New Roman"/>
      <family val="1"/>
      <charset val="204"/>
    </font>
    <font>
      <sz val="11"/>
      <color theme="8"/>
      <name val="Times New Roman"/>
      <family val="1"/>
      <charset val="204"/>
    </font>
    <font>
      <b/>
      <sz val="14"/>
      <color rgb="FF1515CF"/>
      <name val="Times New Roman"/>
      <family val="1"/>
      <charset val="204"/>
    </font>
    <font>
      <sz val="14"/>
      <color rgb="FF1515CF"/>
      <name val="Times New Roman"/>
      <family val="1"/>
      <charset val="204"/>
    </font>
    <font>
      <sz val="11"/>
      <name val="Calibri"/>
      <family val="2"/>
      <scheme val="minor"/>
    </font>
    <font>
      <vertAlign val="superscript"/>
      <sz val="10"/>
      <name val="Symbol"/>
      <family val="1"/>
      <charset val="2"/>
    </font>
    <font>
      <b/>
      <i/>
      <sz val="12"/>
      <color theme="1"/>
      <name val="Times New Roman"/>
      <family val="1"/>
      <charset val="204"/>
    </font>
    <font>
      <b/>
      <i/>
      <sz val="14"/>
      <name val="Times New Roman"/>
      <family val="1"/>
      <charset val="204"/>
    </font>
    <font>
      <sz val="10"/>
      <color rgb="FF000000"/>
      <name val="Times New Roman"/>
      <family val="1"/>
      <charset val="204"/>
    </font>
    <font>
      <sz val="8"/>
      <name val="Tahoma"/>
      <family val="2"/>
      <charset val="204"/>
    </font>
    <font>
      <i/>
      <sz val="9"/>
      <color theme="1"/>
      <name val="Times New Roman"/>
      <family val="1"/>
      <charset val="204"/>
    </font>
    <font>
      <vertAlign val="superscript"/>
      <sz val="10"/>
      <color rgb="FF000000"/>
      <name val="Times New Roman"/>
      <family val="1"/>
      <charset val="204"/>
    </font>
    <font>
      <i/>
      <sz val="9"/>
      <name val="Times New Roman"/>
      <family val="1"/>
      <charset val="204"/>
    </font>
    <font>
      <i/>
      <sz val="9"/>
      <color theme="1"/>
      <name val="Calibri"/>
      <family val="2"/>
      <scheme val="minor"/>
    </font>
    <font>
      <sz val="12"/>
      <name val="Times New Roman"/>
      <family val="1"/>
      <charset val="204"/>
    </font>
    <font>
      <sz val="12"/>
      <color theme="1"/>
      <name val="Calibri"/>
      <family val="2"/>
      <scheme val="minor"/>
    </font>
    <font>
      <b/>
      <sz val="12"/>
      <color theme="1"/>
      <name val="Calibri"/>
      <family val="2"/>
      <charset val="204"/>
      <scheme val="minor"/>
    </font>
    <font>
      <i/>
      <sz val="9"/>
      <name val="Calibri"/>
      <family val="2"/>
      <scheme val="minor"/>
    </font>
    <font>
      <sz val="12"/>
      <name val="Calibri"/>
      <family val="2"/>
      <scheme val="minor"/>
    </font>
    <font>
      <b/>
      <sz val="12"/>
      <name val="Calibri"/>
      <family val="2"/>
      <charset val="204"/>
      <scheme val="minor"/>
    </font>
    <font>
      <sz val="10"/>
      <color rgb="FF002060"/>
      <name val="Times New Roman"/>
      <family val="1"/>
      <charset val="204"/>
    </font>
    <font>
      <vertAlign val="superscript"/>
      <sz val="10"/>
      <color rgb="FF002060"/>
      <name val="Times New Roman"/>
      <family val="1"/>
      <charset val="204"/>
    </font>
    <font>
      <sz val="11"/>
      <color rgb="FFFF0000"/>
      <name val="Calibri"/>
      <family val="2"/>
      <scheme val="minor"/>
    </font>
    <font>
      <b/>
      <sz val="10"/>
      <color rgb="FFFF0000"/>
      <name val="Times New Roman"/>
      <family val="1"/>
      <charset val="204"/>
    </font>
    <font>
      <b/>
      <sz val="11"/>
      <color rgb="FF002060"/>
      <name val="Calibri"/>
      <family val="2"/>
      <charset val="204"/>
      <scheme val="minor"/>
    </font>
    <font>
      <sz val="11"/>
      <color rgb="FF002060"/>
      <name val="Calibri"/>
      <family val="2"/>
      <scheme val="minor"/>
    </font>
    <font>
      <sz val="14"/>
      <name val="Times New Roman"/>
      <family val="1"/>
      <charset val="204"/>
    </font>
    <font>
      <sz val="11"/>
      <color rgb="FF9C6500"/>
      <name val="Calibri"/>
      <family val="2"/>
      <charset val="204"/>
      <scheme val="minor"/>
    </font>
    <font>
      <b/>
      <i/>
      <sz val="9"/>
      <name val="Times New Roman"/>
      <family val="1"/>
      <charset val="204"/>
    </font>
    <font>
      <b/>
      <i/>
      <sz val="9"/>
      <name val="Calibri"/>
      <family val="2"/>
      <scheme val="minor"/>
    </font>
    <font>
      <u/>
      <sz val="10"/>
      <color rgb="FFFF0000"/>
      <name val="Times New Roman"/>
      <family val="1"/>
      <charset val="204"/>
    </font>
    <font>
      <b/>
      <i/>
      <vertAlign val="superscript"/>
      <sz val="12"/>
      <name val="Times New Roman"/>
      <family val="1"/>
      <charset val="204"/>
    </font>
    <font>
      <u/>
      <sz val="10"/>
      <name val="Times New Roman"/>
      <family val="1"/>
      <charset val="204"/>
    </font>
    <font>
      <b/>
      <u/>
      <sz val="10"/>
      <name val="Times New Roman"/>
      <family val="1"/>
      <charset val="204"/>
    </font>
    <font>
      <i/>
      <u/>
      <sz val="10"/>
      <name val="Times New Roman"/>
      <family val="1"/>
      <charset val="204"/>
    </font>
    <font>
      <sz val="8"/>
      <name val="Calibri"/>
      <family val="2"/>
      <scheme val="minor"/>
    </font>
    <font>
      <u/>
      <sz val="11"/>
      <color theme="10"/>
      <name val="Calibri"/>
      <family val="2"/>
      <scheme val="minor"/>
    </font>
    <font>
      <b/>
      <vertAlign val="superscript"/>
      <sz val="10"/>
      <color theme="1"/>
      <name val="Times New Roman"/>
      <family val="1"/>
      <charset val="204"/>
    </font>
    <font>
      <b/>
      <i/>
      <sz val="10"/>
      <name val="Times New Roman"/>
      <family val="1"/>
      <charset val="204"/>
    </font>
    <font>
      <b/>
      <sz val="11"/>
      <name val="Calibri"/>
      <family val="2"/>
      <scheme val="minor"/>
    </font>
    <font>
      <b/>
      <sz val="10"/>
      <color rgb="FF000000"/>
      <name val="Times New Roman"/>
      <family val="1"/>
      <charset val="204"/>
    </font>
    <font>
      <b/>
      <sz val="11"/>
      <color theme="1"/>
      <name val="Calibri"/>
      <family val="2"/>
      <scheme val="minor"/>
    </font>
    <font>
      <b/>
      <sz val="9"/>
      <name val="Times New Roman"/>
      <family val="1"/>
      <charset val="204"/>
    </font>
    <font>
      <i/>
      <sz val="9"/>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9BC2E6"/>
        <bgColor indexed="64"/>
      </patternFill>
    </fill>
    <fill>
      <patternFill patternType="solid">
        <fgColor rgb="FFFFEB9C"/>
      </patternFill>
    </fill>
  </fills>
  <borders count="30">
    <border>
      <left/>
      <right/>
      <top/>
      <bottom/>
      <diagonal/>
    </border>
    <border>
      <left/>
      <right style="thin">
        <color theme="0"/>
      </right>
      <top/>
      <bottom/>
      <diagonal/>
    </border>
    <border>
      <left/>
      <right/>
      <top style="thick">
        <color theme="1"/>
      </top>
      <bottom/>
      <diagonal/>
    </border>
    <border>
      <left/>
      <right style="thin">
        <color theme="0"/>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1" fillId="0" borderId="0"/>
    <xf numFmtId="0" fontId="56" fillId="6" borderId="0" applyNumberFormat="0" applyBorder="0" applyAlignment="0" applyProtection="0"/>
    <xf numFmtId="0" fontId="65" fillId="0" borderId="0" applyNumberFormat="0" applyFill="0" applyBorder="0" applyAlignment="0" applyProtection="0"/>
  </cellStyleXfs>
  <cellXfs count="689">
    <xf numFmtId="0" fontId="0" fillId="0" borderId="0" xfId="0"/>
    <xf numFmtId="0" fontId="0" fillId="0" borderId="0" xfId="0" applyBorder="1"/>
    <xf numFmtId="0" fontId="7" fillId="0" borderId="0" xfId="0" applyFont="1" applyBorder="1" applyAlignment="1">
      <alignment vertical="justify" wrapText="1"/>
    </xf>
    <xf numFmtId="0" fontId="8" fillId="0" borderId="0" xfId="0" applyFont="1" applyBorder="1"/>
    <xf numFmtId="0" fontId="10"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horizontal="right" vertical="center"/>
    </xf>
    <xf numFmtId="0" fontId="6" fillId="0" borderId="0" xfId="0" applyFont="1" applyBorder="1"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8"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2" fillId="0" borderId="0" xfId="0" applyFont="1" applyAlignment="1">
      <alignment vertical="top" wrapText="1"/>
    </xf>
    <xf numFmtId="0" fontId="12" fillId="0" borderId="9" xfId="0" applyFont="1" applyBorder="1" applyAlignment="1">
      <alignment vertical="top" wrapText="1"/>
    </xf>
    <xf numFmtId="0" fontId="9" fillId="0" borderId="0" xfId="0" applyFont="1" applyBorder="1" applyAlignment="1">
      <alignment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xf>
    <xf numFmtId="0" fontId="11" fillId="0" borderId="0" xfId="0" applyFont="1" applyBorder="1" applyAlignment="1">
      <alignment vertical="top"/>
    </xf>
    <xf numFmtId="0" fontId="3" fillId="0" borderId="0" xfId="0" applyFont="1" applyBorder="1" applyAlignment="1"/>
    <xf numFmtId="0" fontId="14" fillId="0" borderId="0" xfId="0" applyFont="1" applyBorder="1"/>
    <xf numFmtId="0" fontId="0" fillId="0" borderId="0" xfId="0" applyBorder="1"/>
    <xf numFmtId="0" fontId="15" fillId="3" borderId="11" xfId="0" applyFont="1" applyFill="1" applyBorder="1" applyAlignment="1">
      <alignment horizontal="center" vertical="top" wrapText="1"/>
    </xf>
    <xf numFmtId="0" fontId="15"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0" borderId="0" xfId="0" applyAlignment="1">
      <alignment wrapText="1"/>
    </xf>
    <xf numFmtId="49"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2" borderId="11" xfId="0" applyFont="1" applyFill="1" applyBorder="1" applyAlignment="1">
      <alignment horizontal="center" wrapText="1"/>
    </xf>
    <xf numFmtId="0" fontId="17" fillId="2" borderId="11" xfId="0" applyFont="1" applyFill="1" applyBorder="1" applyAlignment="1">
      <alignment horizontal="left" vertical="top" wrapText="1"/>
    </xf>
    <xf numFmtId="0" fontId="17" fillId="2" borderId="11" xfId="0" applyFont="1" applyFill="1" applyBorder="1" applyAlignment="1">
      <alignment horizontal="center" vertical="distributed" readingOrder="1"/>
    </xf>
    <xf numFmtId="0" fontId="17" fillId="0" borderId="11" xfId="0" applyFont="1" applyFill="1" applyBorder="1" applyAlignment="1">
      <alignment vertical="center" wrapText="1"/>
    </xf>
    <xf numFmtId="0" fontId="19" fillId="0" borderId="16" xfId="0" quotePrefix="1" applyFont="1" applyFill="1" applyBorder="1" applyAlignment="1">
      <alignment horizontal="left" vertical="top" wrapText="1" indent="1"/>
    </xf>
    <xf numFmtId="0" fontId="19" fillId="2" borderId="11" xfId="0" applyFont="1" applyFill="1" applyBorder="1" applyAlignment="1">
      <alignment horizontal="justify" vertical="top" wrapText="1"/>
    </xf>
    <xf numFmtId="0" fontId="0" fillId="0" borderId="17" xfId="0" applyBorder="1"/>
    <xf numFmtId="0" fontId="0" fillId="0" borderId="20" xfId="0" applyBorder="1"/>
    <xf numFmtId="0" fontId="0" fillId="0" borderId="25" xfId="0" applyBorder="1"/>
    <xf numFmtId="0" fontId="0" fillId="0" borderId="21" xfId="0" applyBorder="1"/>
    <xf numFmtId="0" fontId="0" fillId="0" borderId="23" xfId="0" applyBorder="1"/>
    <xf numFmtId="0" fontId="13" fillId="0" borderId="22" xfId="0" applyFont="1" applyBorder="1"/>
    <xf numFmtId="0" fontId="28" fillId="0" borderId="17" xfId="0" applyFont="1" applyBorder="1" applyAlignment="1">
      <alignment horizontal="left" vertical="top"/>
    </xf>
    <xf numFmtId="0" fontId="26" fillId="0" borderId="17" xfId="0" applyFont="1" applyBorder="1" applyAlignment="1">
      <alignment horizontal="left"/>
    </xf>
    <xf numFmtId="0" fontId="13" fillId="0" borderId="19" xfId="0" applyFont="1" applyBorder="1" applyAlignment="1">
      <alignment horizontal="right"/>
    </xf>
    <xf numFmtId="0" fontId="13" fillId="0" borderId="17" xfId="0" applyFont="1" applyBorder="1" applyAlignment="1">
      <alignment horizontal="right"/>
    </xf>
    <xf numFmtId="0" fontId="21" fillId="0" borderId="17" xfId="0" applyFont="1" applyBorder="1" applyAlignment="1">
      <alignment horizontal="right" vertical="top"/>
    </xf>
    <xf numFmtId="0" fontId="30" fillId="0" borderId="17" xfId="0" applyFont="1" applyBorder="1" applyAlignment="1">
      <alignment horizontal="right" vertical="top"/>
    </xf>
    <xf numFmtId="0" fontId="32" fillId="0" borderId="0" xfId="0" applyFont="1" applyBorder="1" applyAlignment="1">
      <alignment wrapText="1"/>
    </xf>
    <xf numFmtId="0" fontId="6" fillId="2" borderId="0" xfId="0" applyFont="1" applyFill="1" applyBorder="1" applyAlignment="1">
      <alignment vertical="top" wrapText="1"/>
    </xf>
    <xf numFmtId="0" fontId="0" fillId="2" borderId="0" xfId="0" applyFill="1" applyBorder="1"/>
    <xf numFmtId="0" fontId="19" fillId="0" borderId="11" xfId="0" applyFont="1" applyFill="1" applyBorder="1" applyAlignment="1">
      <alignment vertical="top" wrapText="1"/>
    </xf>
    <xf numFmtId="49" fontId="17" fillId="0" borderId="12"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4" fillId="3" borderId="11" xfId="0"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2" borderId="11" xfId="0" applyFont="1" applyFill="1" applyBorder="1" applyAlignment="1">
      <alignment vertical="top" wrapText="1"/>
    </xf>
    <xf numFmtId="49" fontId="19" fillId="0" borderId="12" xfId="0" applyNumberFormat="1" applyFont="1" applyFill="1" applyBorder="1" applyAlignment="1">
      <alignment horizontal="center" vertical="center" wrapText="1"/>
    </xf>
    <xf numFmtId="0" fontId="33" fillId="0" borderId="0" xfId="0" applyFont="1"/>
    <xf numFmtId="0" fontId="19" fillId="0" borderId="11" xfId="0" applyFont="1" applyBorder="1" applyAlignment="1">
      <alignment horizontal="center" vertical="center" wrapText="1"/>
    </xf>
    <xf numFmtId="49" fontId="17" fillId="2" borderId="16" xfId="0" applyNumberFormat="1" applyFont="1" applyFill="1" applyBorder="1" applyAlignment="1">
      <alignment vertical="center" wrapText="1"/>
    </xf>
    <xf numFmtId="0" fontId="19" fillId="0" borderId="11" xfId="0" quotePrefix="1" applyFont="1" applyFill="1" applyBorder="1" applyAlignment="1">
      <alignment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7" fillId="0" borderId="11" xfId="0" applyFont="1" applyBorder="1" applyAlignment="1">
      <alignment horizontal="center" vertical="center" wrapText="1"/>
    </xf>
    <xf numFmtId="0" fontId="17" fillId="0" borderId="20" xfId="0" quotePrefix="1" applyFont="1" applyFill="1" applyBorder="1" applyAlignment="1">
      <alignment horizontal="left" vertical="center" wrapText="1"/>
    </xf>
    <xf numFmtId="0" fontId="17" fillId="0" borderId="15" xfId="0" applyFont="1" applyFill="1" applyBorder="1" applyAlignment="1">
      <alignment horizontal="justify" vertical="center" wrapText="1"/>
    </xf>
    <xf numFmtId="49" fontId="17"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justify" vertical="center" wrapText="1"/>
    </xf>
    <xf numFmtId="0" fontId="17" fillId="0" borderId="11" xfId="0" applyFont="1" applyBorder="1" applyAlignment="1">
      <alignment vertical="center" wrapText="1"/>
    </xf>
    <xf numFmtId="0" fontId="19" fillId="0" borderId="11" xfId="0" applyFont="1" applyFill="1" applyBorder="1" applyAlignment="1">
      <alignment horizontal="center" vertical="center"/>
    </xf>
    <xf numFmtId="0" fontId="17" fillId="0" borderId="15"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Border="1" applyAlignment="1">
      <alignment horizontal="justify" vertical="center" wrapText="1"/>
    </xf>
    <xf numFmtId="49" fontId="17" fillId="2"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center" wrapText="1"/>
    </xf>
    <xf numFmtId="3" fontId="17" fillId="0" borderId="11" xfId="0" applyNumberFormat="1" applyFont="1" applyFill="1" applyBorder="1" applyAlignment="1">
      <alignment horizontal="center" vertical="center" wrapText="1"/>
    </xf>
    <xf numFmtId="0" fontId="0" fillId="0" borderId="0" xfId="0" applyAlignment="1">
      <alignment vertical="center"/>
    </xf>
    <xf numFmtId="0" fontId="37" fillId="0" borderId="0" xfId="0" applyFont="1" applyAlignment="1">
      <alignment vertical="center" wrapText="1"/>
    </xf>
    <xf numFmtId="0" fontId="37" fillId="0" borderId="13" xfId="0" applyFont="1" applyBorder="1" applyAlignment="1">
      <alignment vertical="center" wrapText="1"/>
    </xf>
    <xf numFmtId="0" fontId="37" fillId="0" borderId="11" xfId="0" applyFont="1" applyBorder="1"/>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vertical="center" wrapText="1"/>
    </xf>
    <xf numFmtId="9" fontId="17" fillId="0" borderId="11" xfId="0" applyNumberFormat="1" applyFont="1" applyBorder="1" applyAlignment="1">
      <alignment horizontal="center" vertical="center" wrapText="1"/>
    </xf>
    <xf numFmtId="10" fontId="17" fillId="0" borderId="11" xfId="0" applyNumberFormat="1" applyFont="1" applyBorder="1" applyAlignment="1">
      <alignment horizontal="center" vertical="center" wrapText="1"/>
    </xf>
    <xf numFmtId="0" fontId="17" fillId="4" borderId="11"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xf numFmtId="0" fontId="19" fillId="0" borderId="11" xfId="1" applyFont="1" applyFill="1" applyBorder="1" applyAlignment="1">
      <alignment horizontal="justify" vertical="center" wrapText="1"/>
    </xf>
    <xf numFmtId="49" fontId="19" fillId="2" borderId="11" xfId="0" applyNumberFormat="1" applyFont="1" applyFill="1" applyBorder="1" applyAlignment="1">
      <alignment horizontal="center" vertical="center" wrapText="1"/>
    </xf>
    <xf numFmtId="0" fontId="19" fillId="0" borderId="11" xfId="0" quotePrefix="1" applyFont="1" applyFill="1" applyBorder="1" applyAlignment="1">
      <alignment horizontal="left" vertical="top" wrapText="1"/>
    </xf>
    <xf numFmtId="0" fontId="19" fillId="0" borderId="11" xfId="0" quotePrefix="1" applyFont="1" applyFill="1" applyBorder="1" applyAlignment="1">
      <alignment horizontal="left" wrapText="1"/>
    </xf>
    <xf numFmtId="0" fontId="19" fillId="0" borderId="15"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1" xfId="0" applyFont="1" applyFill="1" applyBorder="1" applyAlignment="1">
      <alignment vertical="top" wrapText="1"/>
    </xf>
    <xf numFmtId="0" fontId="25" fillId="3" borderId="11" xfId="0" applyFont="1" applyFill="1" applyBorder="1" applyAlignment="1">
      <alignment horizontal="center" vertical="top" wrapText="1"/>
    </xf>
    <xf numFmtId="0" fontId="44" fillId="0" borderId="0" xfId="0" applyFont="1"/>
    <xf numFmtId="0" fontId="17" fillId="0" borderId="11" xfId="0" applyFont="1" applyBorder="1" applyAlignment="1">
      <alignment vertical="top" wrapText="1"/>
    </xf>
    <xf numFmtId="0" fontId="17" fillId="0" borderId="11" xfId="0" quotePrefix="1" applyFont="1" applyBorder="1" applyAlignment="1">
      <alignment vertical="top" wrapText="1"/>
    </xf>
    <xf numFmtId="0" fontId="17" fillId="0" borderId="11" xfId="0" quotePrefix="1" applyFont="1" applyFill="1" applyBorder="1" applyAlignment="1">
      <alignment horizontal="left" wrapText="1"/>
    </xf>
    <xf numFmtId="0" fontId="17" fillId="0" borderId="16" xfId="0" quotePrefix="1" applyFont="1" applyFill="1" applyBorder="1" applyAlignment="1">
      <alignment horizontal="left" wrapText="1"/>
    </xf>
    <xf numFmtId="49" fontId="17" fillId="0" borderId="20" xfId="0" applyNumberFormat="1" applyFont="1" applyFill="1" applyBorder="1" applyAlignment="1">
      <alignment horizontal="center" vertical="center" wrapText="1"/>
    </xf>
    <xf numFmtId="0" fontId="0" fillId="0" borderId="0" xfId="0" applyBorder="1"/>
    <xf numFmtId="0" fontId="17" fillId="0" borderId="11" xfId="0" quotePrefix="1" applyFont="1" applyFill="1" applyBorder="1" applyAlignment="1">
      <alignment vertical="center" wrapText="1"/>
    </xf>
    <xf numFmtId="49" fontId="19" fillId="0" borderId="20" xfId="0" applyNumberFormat="1" applyFont="1" applyFill="1" applyBorder="1" applyAlignment="1">
      <alignment horizontal="center" vertical="center" wrapText="1"/>
    </xf>
    <xf numFmtId="0" fontId="45" fillId="0" borderId="0" xfId="0" applyFont="1" applyAlignment="1">
      <alignment vertical="top" wrapText="1"/>
    </xf>
    <xf numFmtId="0" fontId="44" fillId="0" borderId="0" xfId="0" applyFont="1" applyAlignment="1">
      <alignment wrapText="1"/>
    </xf>
    <xf numFmtId="0" fontId="0" fillId="0" borderId="0" xfId="0" applyAlignment="1">
      <alignment vertical="top" wrapText="1"/>
    </xf>
    <xf numFmtId="0" fontId="19" fillId="0" borderId="11" xfId="0" quotePrefix="1" applyFont="1" applyFill="1" applyBorder="1" applyAlignment="1">
      <alignment horizontal="left" vertical="top" wrapText="1" indent="1"/>
    </xf>
    <xf numFmtId="0" fontId="19" fillId="2" borderId="11" xfId="0" applyFont="1" applyFill="1" applyBorder="1" applyAlignment="1">
      <alignment vertical="center" wrapText="1"/>
    </xf>
    <xf numFmtId="0" fontId="33" fillId="0" borderId="0" xfId="0" applyFont="1" applyAlignment="1">
      <alignment vertical="top"/>
    </xf>
    <xf numFmtId="0" fontId="47" fillId="0" borderId="0" xfId="0" applyFont="1"/>
    <xf numFmtId="0" fontId="48" fillId="0" borderId="0" xfId="0" applyFont="1" applyAlignment="1">
      <alignment vertical="top"/>
    </xf>
    <xf numFmtId="0" fontId="47" fillId="0" borderId="0" xfId="0" applyFont="1" applyAlignment="1">
      <alignment horizontal="center"/>
    </xf>
    <xf numFmtId="0" fontId="17" fillId="0" borderId="12" xfId="0" applyFont="1" applyBorder="1" applyAlignment="1">
      <alignment horizontal="justify" vertical="center" wrapText="1"/>
    </xf>
    <xf numFmtId="49" fontId="17" fillId="0" borderId="16" xfId="0" applyNumberFormat="1" applyFont="1" applyFill="1" applyBorder="1" applyAlignment="1">
      <alignment horizontal="center" vertical="top" wrapText="1"/>
    </xf>
    <xf numFmtId="49" fontId="19" fillId="2" borderId="15"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49" fontId="17" fillId="2" borderId="18" xfId="0" applyNumberFormat="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26" xfId="0" applyFont="1" applyFill="1" applyBorder="1" applyAlignment="1">
      <alignment horizontal="center" vertical="center" wrapText="1"/>
    </xf>
    <xf numFmtId="0" fontId="19" fillId="0" borderId="11" xfId="1" applyFont="1" applyFill="1" applyBorder="1" applyAlignment="1">
      <alignment horizontal="left" vertical="center" wrapText="1"/>
    </xf>
    <xf numFmtId="0" fontId="37" fillId="0" borderId="11" xfId="0" applyFont="1" applyBorder="1" applyAlignment="1">
      <alignment horizontal="center" vertical="center" wrapText="1"/>
    </xf>
    <xf numFmtId="0" fontId="19" fillId="0" borderId="11" xfId="0" applyFont="1" applyFill="1" applyBorder="1" applyAlignment="1">
      <alignment horizontal="center" vertical="top" wrapText="1"/>
    </xf>
    <xf numFmtId="0" fontId="17" fillId="0" borderId="11" xfId="0" applyFont="1" applyFill="1" applyBorder="1" applyAlignment="1">
      <alignment horizontal="left" vertical="center" wrapText="1"/>
    </xf>
    <xf numFmtId="3" fontId="17" fillId="2" borderId="11" xfId="0" applyNumberFormat="1" applyFont="1" applyFill="1" applyBorder="1" applyAlignment="1">
      <alignment horizontal="center" vertical="center" wrapText="1"/>
    </xf>
    <xf numFmtId="0" fontId="17" fillId="0" borderId="20" xfId="0" quotePrefix="1" applyFont="1" applyBorder="1" applyAlignment="1">
      <alignment vertical="top" wrapText="1"/>
    </xf>
    <xf numFmtId="0" fontId="4" fillId="3"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2"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7" xfId="0" applyFont="1" applyFill="1" applyBorder="1" applyAlignment="1">
      <alignment horizontal="center" vertical="top" wrapText="1"/>
    </xf>
    <xf numFmtId="0" fontId="17" fillId="0" borderId="12" xfId="0" applyFont="1" applyBorder="1" applyAlignment="1">
      <alignment horizontal="center" vertical="center" wrapText="1"/>
    </xf>
    <xf numFmtId="0" fontId="19" fillId="0" borderId="12"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37" fillId="0" borderId="12"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20" xfId="0" applyFont="1" applyBorder="1" applyAlignment="1">
      <alignment horizontal="center" vertical="center" wrapText="1"/>
    </xf>
    <xf numFmtId="0" fontId="17" fillId="0" borderId="19" xfId="0" applyFont="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0" fillId="0" borderId="11" xfId="0" applyBorder="1"/>
    <xf numFmtId="0" fontId="4" fillId="3" borderId="11" xfId="0" applyFont="1" applyFill="1" applyBorder="1" applyAlignment="1">
      <alignment vertical="top" wrapText="1"/>
    </xf>
    <xf numFmtId="0" fontId="17" fillId="0" borderId="11" xfId="0" applyFont="1" applyBorder="1" applyAlignment="1">
      <alignment horizontal="left" vertical="top" wrapText="1"/>
    </xf>
    <xf numFmtId="49" fontId="19" fillId="0" borderId="16" xfId="0" applyNumberFormat="1" applyFont="1" applyFill="1" applyBorder="1" applyAlignment="1">
      <alignment vertical="center" wrapText="1"/>
    </xf>
    <xf numFmtId="0" fontId="19" fillId="2" borderId="12" xfId="0" applyFont="1" applyFill="1" applyBorder="1" applyAlignment="1">
      <alignment horizontal="left" vertical="top" wrapText="1"/>
    </xf>
    <xf numFmtId="49" fontId="17" fillId="0" borderId="11" xfId="0" applyNumberFormat="1" applyFont="1" applyBorder="1" applyAlignment="1">
      <alignment horizontal="center" vertical="center" wrapText="1"/>
    </xf>
    <xf numFmtId="0" fontId="49" fillId="2" borderId="18" xfId="0" applyFont="1" applyFill="1" applyBorder="1" applyAlignment="1">
      <alignment vertical="top" wrapText="1"/>
    </xf>
    <xf numFmtId="0" fontId="49" fillId="2" borderId="20" xfId="0" applyFont="1" applyFill="1" applyBorder="1" applyAlignment="1">
      <alignment horizontal="center" vertical="center" wrapText="1"/>
    </xf>
    <xf numFmtId="0" fontId="49" fillId="2" borderId="18" xfId="0" quotePrefix="1" applyFont="1" applyFill="1" applyBorder="1" applyAlignment="1">
      <alignment wrapText="1"/>
    </xf>
    <xf numFmtId="0" fontId="49" fillId="2" borderId="12" xfId="0" applyFont="1" applyFill="1" applyBorder="1" applyAlignment="1">
      <alignment horizontal="center" vertical="center" wrapText="1"/>
    </xf>
    <xf numFmtId="0" fontId="49" fillId="0" borderId="14" xfId="0" applyFont="1" applyFill="1" applyBorder="1" applyAlignment="1">
      <alignment vertical="top" wrapText="1"/>
    </xf>
    <xf numFmtId="0" fontId="49" fillId="0" borderId="12" xfId="0" applyFont="1" applyFill="1" applyBorder="1" applyAlignment="1">
      <alignment horizontal="center" vertical="center" wrapText="1"/>
    </xf>
    <xf numFmtId="0" fontId="49" fillId="0" borderId="18" xfId="0" applyFont="1" applyBorder="1" applyAlignment="1">
      <alignment vertical="center" wrapText="1"/>
    </xf>
    <xf numFmtId="0" fontId="49"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51" fillId="0" borderId="0" xfId="0" applyFont="1"/>
    <xf numFmtId="0" fontId="17" fillId="0" borderId="11" xfId="0" applyFont="1" applyFill="1" applyBorder="1" applyAlignment="1">
      <alignment horizontal="justify" vertical="top" wrapText="1"/>
    </xf>
    <xf numFmtId="0" fontId="15" fillId="0" borderId="11" xfId="0" applyFont="1" applyFill="1" applyBorder="1" applyAlignment="1">
      <alignment vertical="top" wrapText="1"/>
    </xf>
    <xf numFmtId="0" fontId="15" fillId="2" borderId="11" xfId="0" applyFont="1" applyFill="1" applyBorder="1" applyAlignment="1">
      <alignment vertical="top" wrapText="1"/>
    </xf>
    <xf numFmtId="0" fontId="15" fillId="3" borderId="11" xfId="0" quotePrefix="1" applyFont="1" applyFill="1" applyBorder="1" applyAlignment="1">
      <alignment horizontal="left" vertical="top" wrapText="1"/>
    </xf>
    <xf numFmtId="0" fontId="17" fillId="0" borderId="0" xfId="0" applyFont="1" applyAlignment="1">
      <alignment vertical="top" wrapText="1"/>
    </xf>
    <xf numFmtId="0" fontId="17" fillId="0" borderId="11" xfId="0" applyFont="1" applyBorder="1" applyAlignment="1">
      <alignment horizontal="left" vertical="top"/>
    </xf>
    <xf numFmtId="10" fontId="17" fillId="0" borderId="11" xfId="0" applyNumberFormat="1" applyFont="1" applyFill="1" applyBorder="1" applyAlignment="1">
      <alignment horizontal="center" vertical="center" wrapText="1"/>
    </xf>
    <xf numFmtId="0" fontId="43" fillId="0" borderId="0" xfId="0" applyFont="1"/>
    <xf numFmtId="0" fontId="9" fillId="0" borderId="0" xfId="0" applyFont="1"/>
    <xf numFmtId="0" fontId="17"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3" fillId="0" borderId="0" xfId="0" applyFont="1" applyBorder="1" applyAlignment="1"/>
    <xf numFmtId="0" fontId="53" fillId="0" borderId="0" xfId="0" applyFont="1" applyBorder="1" applyAlignment="1">
      <alignment horizontal="right"/>
    </xf>
    <xf numFmtId="0" fontId="54" fillId="0" borderId="0" xfId="0" applyFont="1" applyBorder="1"/>
    <xf numFmtId="0" fontId="54" fillId="0" borderId="21" xfId="0" applyFont="1" applyBorder="1"/>
    <xf numFmtId="0" fontId="54" fillId="0" borderId="0" xfId="0" applyFont="1"/>
    <xf numFmtId="0" fontId="53" fillId="0" borderId="0" xfId="0" applyFont="1" applyBorder="1"/>
    <xf numFmtId="0" fontId="55" fillId="0" borderId="0" xfId="0" applyFont="1" applyBorder="1" applyAlignment="1">
      <alignment wrapText="1"/>
    </xf>
    <xf numFmtId="0" fontId="55" fillId="0" borderId="0" xfId="0" applyFont="1"/>
    <xf numFmtId="0" fontId="55" fillId="0" borderId="0" xfId="0" applyFont="1" applyBorder="1"/>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11" xfId="0" applyFont="1" applyFill="1" applyBorder="1" applyAlignment="1">
      <alignment horizontal="center" vertical="center" wrapText="1"/>
    </xf>
    <xf numFmtId="0" fontId="0" fillId="0" borderId="11" xfId="0" applyBorder="1" applyAlignment="1">
      <alignment vertical="center"/>
    </xf>
    <xf numFmtId="0" fontId="17" fillId="0" borderId="27" xfId="0" applyFont="1" applyFill="1" applyBorder="1" applyAlignment="1">
      <alignment horizontal="center" vertical="center" wrapText="1"/>
    </xf>
    <xf numFmtId="0" fontId="17" fillId="2" borderId="12" xfId="0" applyFont="1" applyFill="1" applyBorder="1" applyAlignment="1">
      <alignment horizontal="center" vertical="center" readingOrder="1"/>
    </xf>
    <xf numFmtId="0" fontId="19" fillId="0" borderId="12" xfId="0" applyFont="1" applyFill="1" applyBorder="1" applyAlignment="1">
      <alignment horizontal="center" vertical="center" wrapText="1" readingOrder="1"/>
    </xf>
    <xf numFmtId="0" fontId="19" fillId="0" borderId="11" xfId="0" applyFont="1" applyFill="1" applyBorder="1" applyAlignment="1">
      <alignment horizontal="center" vertical="center" wrapText="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0" fillId="0" borderId="12" xfId="0" applyBorder="1"/>
    <xf numFmtId="0" fontId="17" fillId="2" borderId="12" xfId="0" applyFont="1" applyFill="1" applyBorder="1" applyAlignment="1">
      <alignment horizontal="center" wrapText="1"/>
    </xf>
    <xf numFmtId="0" fontId="0" fillId="0" borderId="12" xfId="0" applyBorder="1" applyAlignment="1">
      <alignment vertical="center"/>
    </xf>
    <xf numFmtId="0" fontId="56" fillId="2" borderId="11" xfId="3" applyFill="1" applyBorder="1"/>
    <xf numFmtId="0" fontId="4" fillId="3" borderId="21" xfId="0" applyFont="1" applyFill="1" applyBorder="1" applyAlignment="1">
      <alignment horizontal="center" vertical="center" wrapText="1"/>
    </xf>
    <xf numFmtId="164" fontId="19" fillId="0" borderId="12" xfId="0" applyNumberFormat="1" applyFont="1" applyFill="1" applyBorder="1" applyAlignment="1">
      <alignment horizontal="center" vertical="center" wrapText="1"/>
    </xf>
    <xf numFmtId="10" fontId="17" fillId="0" borderId="12" xfId="0" applyNumberFormat="1" applyFont="1" applyFill="1" applyBorder="1" applyAlignment="1">
      <alignment horizontal="center" vertical="center" wrapText="1"/>
    </xf>
    <xf numFmtId="0" fontId="17" fillId="0" borderId="12" xfId="0" applyFont="1" applyBorder="1" applyAlignment="1">
      <alignment horizontal="center" wrapText="1"/>
    </xf>
    <xf numFmtId="0" fontId="56" fillId="2" borderId="15" xfId="3" applyFill="1" applyBorder="1" applyAlignment="1"/>
    <xf numFmtId="0" fontId="56" fillId="2" borderId="16" xfId="3" applyFill="1" applyBorder="1" applyAlignment="1"/>
    <xf numFmtId="0" fontId="56" fillId="2" borderId="18" xfId="3" applyFill="1" applyBorder="1" applyAlignment="1"/>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23" fillId="2" borderId="11" xfId="0" applyNumberFormat="1" applyFont="1" applyFill="1" applyBorder="1" applyAlignment="1">
      <alignment vertical="top" wrapText="1"/>
    </xf>
    <xf numFmtId="49" fontId="17" fillId="0" borderId="11" xfId="0" applyNumberFormat="1" applyFont="1" applyFill="1" applyBorder="1" applyAlignment="1">
      <alignment horizontal="center" vertical="center" wrapText="1"/>
    </xf>
    <xf numFmtId="0" fontId="23" fillId="2" borderId="16" xfId="0" applyFont="1" applyFill="1" applyBorder="1" applyAlignment="1">
      <alignment vertical="center" wrapText="1"/>
    </xf>
    <xf numFmtId="0" fontId="17" fillId="0" borderId="17" xfId="0" applyFont="1" applyFill="1" applyBorder="1" applyAlignment="1">
      <alignment horizontal="center" vertical="center" wrapText="1"/>
    </xf>
    <xf numFmtId="0" fontId="52" fillId="3" borderId="11" xfId="0" applyFont="1" applyFill="1" applyBorder="1" applyAlignment="1">
      <alignment vertical="center" wrapText="1"/>
    </xf>
    <xf numFmtId="0" fontId="56" fillId="2" borderId="11" xfId="3" applyFill="1" applyBorder="1" applyAlignment="1"/>
    <xf numFmtId="0" fontId="23" fillId="2" borderId="11" xfId="3" applyFont="1" applyFill="1" applyBorder="1" applyAlignment="1">
      <alignment wrapText="1"/>
    </xf>
    <xf numFmtId="0" fontId="19" fillId="2" borderId="11" xfId="0" applyFont="1" applyFill="1" applyBorder="1" applyAlignment="1">
      <alignment wrapText="1"/>
    </xf>
    <xf numFmtId="0" fontId="19" fillId="2" borderId="11" xfId="0" quotePrefix="1" applyFont="1" applyFill="1" applyBorder="1" applyAlignment="1">
      <alignment wrapText="1"/>
    </xf>
    <xf numFmtId="0" fontId="24" fillId="0" borderId="11" xfId="0" quotePrefix="1" applyFont="1" applyFill="1" applyBorder="1" applyAlignment="1">
      <alignment horizontal="left" vertical="top" wrapText="1"/>
    </xf>
    <xf numFmtId="49" fontId="19" fillId="0" borderId="11" xfId="0" applyNumberFormat="1" applyFont="1" applyBorder="1"/>
    <xf numFmtId="49" fontId="17" fillId="0" borderId="11" xfId="0" applyNumberFormat="1" applyFont="1" applyBorder="1"/>
    <xf numFmtId="49" fontId="17" fillId="0" borderId="11" xfId="0" applyNumberFormat="1" applyFont="1" applyBorder="1" applyAlignment="1">
      <alignment vertical="center"/>
    </xf>
    <xf numFmtId="49" fontId="19" fillId="0" borderId="11" xfId="0" applyNumberFormat="1" applyFont="1" applyBorder="1" applyAlignment="1">
      <alignment vertical="center" wrapText="1"/>
    </xf>
    <xf numFmtId="0" fontId="17" fillId="2" borderId="11" xfId="0" quotePrefix="1" applyFont="1" applyFill="1" applyBorder="1" applyAlignment="1">
      <alignment vertical="center" wrapText="1"/>
    </xf>
    <xf numFmtId="0" fontId="19" fillId="2" borderId="11" xfId="0" quotePrefix="1" applyFont="1" applyFill="1" applyBorder="1" applyAlignment="1">
      <alignment vertical="center" wrapText="1"/>
    </xf>
    <xf numFmtId="0" fontId="19" fillId="2" borderId="11" xfId="0" quotePrefix="1" applyFont="1" applyFill="1" applyBorder="1" applyAlignment="1">
      <alignment vertical="top" wrapText="1"/>
    </xf>
    <xf numFmtId="0" fontId="19" fillId="0" borderId="11" xfId="0" quotePrefix="1" applyFont="1" applyFill="1" applyBorder="1" applyAlignment="1">
      <alignment horizontal="left" vertical="center" wrapText="1"/>
    </xf>
    <xf numFmtId="0" fontId="19" fillId="0" borderId="11" xfId="0" quotePrefix="1" applyFont="1" applyFill="1" applyBorder="1" applyAlignment="1">
      <alignment horizontal="justify" vertical="top" wrapText="1"/>
    </xf>
    <xf numFmtId="0" fontId="17" fillId="0" borderId="11" xfId="0" quotePrefix="1" applyFont="1" applyFill="1" applyBorder="1" applyAlignment="1">
      <alignment horizontal="left" vertical="center" wrapText="1" indent="1"/>
    </xf>
    <xf numFmtId="0" fontId="17" fillId="0" borderId="19" xfId="0" applyFont="1" applyFill="1" applyBorder="1" applyAlignment="1">
      <alignment horizontal="center" vertical="top" wrapText="1"/>
    </xf>
    <xf numFmtId="0" fontId="51" fillId="0" borderId="11" xfId="0" applyFont="1" applyBorder="1"/>
    <xf numFmtId="0" fontId="17" fillId="0" borderId="0" xfId="0" quotePrefix="1" applyFont="1" applyFill="1" applyBorder="1" applyAlignment="1">
      <alignment vertical="center" wrapText="1"/>
    </xf>
    <xf numFmtId="0" fontId="23" fillId="0" borderId="11" xfId="0" quotePrefix="1" applyFont="1" applyFill="1" applyBorder="1" applyAlignment="1">
      <alignment vertical="center" wrapText="1"/>
    </xf>
    <xf numFmtId="164" fontId="17" fillId="0" borderId="17" xfId="0" applyNumberFormat="1" applyFont="1" applyFill="1" applyBorder="1" applyAlignment="1">
      <alignment horizontal="center" vertical="center" wrapText="1"/>
    </xf>
    <xf numFmtId="0" fontId="51" fillId="0" borderId="11" xfId="0" applyFont="1" applyBorder="1" applyAlignment="1">
      <alignment wrapText="1"/>
    </xf>
    <xf numFmtId="0" fontId="56" fillId="2" borderId="11" xfId="3" applyFill="1" applyBorder="1" applyAlignment="1">
      <alignment vertical="center" wrapText="1"/>
    </xf>
    <xf numFmtId="0" fontId="4" fillId="3" borderId="13" xfId="0" applyFont="1" applyFill="1" applyBorder="1" applyAlignment="1">
      <alignment horizontal="center" vertical="center" wrapText="1"/>
    </xf>
    <xf numFmtId="0" fontId="0" fillId="2" borderId="11" xfId="0" applyFill="1" applyBorder="1"/>
    <xf numFmtId="0" fontId="17" fillId="0" borderId="11" xfId="0" applyFont="1" applyBorder="1" applyAlignment="1">
      <alignment vertical="top" wrapText="1"/>
    </xf>
    <xf numFmtId="0" fontId="19" fillId="3" borderId="11" xfId="0" applyFont="1" applyFill="1" applyBorder="1" applyAlignment="1">
      <alignment horizontal="center" vertical="center" wrapText="1"/>
    </xf>
    <xf numFmtId="0" fontId="17" fillId="0" borderId="11" xfId="0" applyFont="1" applyBorder="1"/>
    <xf numFmtId="0" fontId="17" fillId="0" borderId="0" xfId="0" applyFont="1"/>
    <xf numFmtId="0" fontId="17" fillId="2" borderId="11" xfId="0" applyFont="1" applyFill="1" applyBorder="1" applyAlignment="1">
      <alignment vertical="top" wrapText="1"/>
    </xf>
    <xf numFmtId="0" fontId="17" fillId="2" borderId="11" xfId="3" applyFont="1" applyFill="1" applyBorder="1" applyAlignment="1">
      <alignment wrapText="1"/>
    </xf>
    <xf numFmtId="49" fontId="17" fillId="2" borderId="11" xfId="0" applyNumberFormat="1" applyFont="1" applyFill="1" applyBorder="1" applyAlignment="1">
      <alignment vertical="top" wrapText="1"/>
    </xf>
    <xf numFmtId="0" fontId="17" fillId="2" borderId="11" xfId="3" applyFont="1" applyFill="1" applyBorder="1" applyAlignment="1">
      <alignment vertical="top" wrapText="1"/>
    </xf>
    <xf numFmtId="0" fontId="17" fillId="2" borderId="12" xfId="0" applyFont="1" applyFill="1" applyBorder="1" applyAlignment="1">
      <alignment horizontal="center" vertical="top"/>
    </xf>
    <xf numFmtId="0" fontId="15" fillId="2" borderId="15" xfId="0" applyFont="1" applyFill="1" applyBorder="1" applyAlignment="1">
      <alignment vertical="top" wrapText="1"/>
    </xf>
    <xf numFmtId="0" fontId="17" fillId="3" borderId="11" xfId="0" quotePrefix="1" applyFont="1" applyFill="1" applyBorder="1" applyAlignment="1">
      <alignment vertical="center" wrapText="1"/>
    </xf>
    <xf numFmtId="0" fontId="17" fillId="0" borderId="12" xfId="0" applyFont="1" applyFill="1" applyBorder="1" applyAlignment="1">
      <alignment horizontal="center" vertical="center" wrapText="1" readingOrder="1"/>
    </xf>
    <xf numFmtId="0" fontId="17" fillId="2" borderId="16" xfId="0" applyFont="1" applyFill="1" applyBorder="1" applyAlignment="1">
      <alignment vertical="top" wrapText="1"/>
    </xf>
    <xf numFmtId="0" fontId="56" fillId="2" borderId="11" xfId="3" applyFill="1" applyBorder="1" applyAlignment="1">
      <alignment vertical="center"/>
    </xf>
    <xf numFmtId="0" fontId="8" fillId="0" borderId="11" xfId="1" applyFont="1" applyBorder="1"/>
    <xf numFmtId="0" fontId="2" fillId="0" borderId="11" xfId="1" applyBorder="1"/>
    <xf numFmtId="0" fontId="17" fillId="0" borderId="11" xfId="0" quotePrefix="1" applyFont="1" applyFill="1" applyBorder="1" applyAlignment="1">
      <alignment horizontal="left" vertical="top" wrapText="1"/>
    </xf>
    <xf numFmtId="0" fontId="15" fillId="2" borderId="11" xfId="0" applyFont="1" applyFill="1" applyBorder="1" applyAlignment="1">
      <alignment horizontal="left" vertical="top" wrapText="1"/>
    </xf>
    <xf numFmtId="0" fontId="17" fillId="2" borderId="11" xfId="3"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5" fillId="3"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0" fontId="4" fillId="3" borderId="25" xfId="0" applyFont="1" applyFill="1" applyBorder="1" applyAlignment="1">
      <alignment vertical="top" wrapText="1"/>
    </xf>
    <xf numFmtId="0" fontId="17" fillId="0" borderId="11" xfId="0" quotePrefix="1" applyFont="1" applyFill="1" applyBorder="1" applyAlignment="1">
      <alignment horizontal="left" vertical="top" wrapText="1"/>
    </xf>
    <xf numFmtId="0" fontId="23" fillId="0" borderId="11" xfId="0" quotePrefix="1" applyFont="1" applyFill="1" applyBorder="1" applyAlignment="1">
      <alignment horizontal="left" vertical="top" wrapText="1"/>
    </xf>
    <xf numFmtId="0" fontId="15" fillId="3" borderId="11" xfId="0" applyFont="1" applyFill="1" applyBorder="1" applyAlignment="1">
      <alignment horizontal="left" vertical="top" wrapText="1"/>
    </xf>
    <xf numFmtId="0" fontId="17" fillId="2" borderId="15" xfId="0" applyFont="1" applyFill="1" applyBorder="1" applyAlignment="1">
      <alignment vertical="top" wrapText="1"/>
    </xf>
    <xf numFmtId="0" fontId="15" fillId="3" borderId="16"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0" borderId="11" xfId="0" quotePrefix="1" applyFont="1" applyFill="1" applyBorder="1" applyAlignment="1">
      <alignment horizontal="left" vertical="top" wrapText="1"/>
    </xf>
    <xf numFmtId="0" fontId="17" fillId="3" borderId="11" xfId="0" quotePrefix="1" applyFont="1" applyFill="1" applyBorder="1" applyAlignment="1">
      <alignment horizontal="left" vertical="top" wrapText="1"/>
    </xf>
    <xf numFmtId="0" fontId="17" fillId="2" borderId="11" xfId="0" applyFont="1" applyFill="1" applyBorder="1" applyAlignment="1">
      <alignment horizontal="center" vertical="center" wrapText="1"/>
    </xf>
    <xf numFmtId="0" fontId="23" fillId="2" borderId="11" xfId="0" applyFont="1" applyFill="1" applyBorder="1" applyAlignment="1">
      <alignment vertical="top" wrapText="1"/>
    </xf>
    <xf numFmtId="0" fontId="23" fillId="2" borderId="11" xfId="0" applyFont="1" applyFill="1" applyBorder="1" applyAlignment="1">
      <alignment vertical="center" wrapText="1"/>
    </xf>
    <xf numFmtId="0" fontId="19" fillId="0"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9" fillId="2" borderId="13" xfId="0" applyFont="1" applyFill="1" applyBorder="1" applyAlignment="1">
      <alignment horizontal="center" vertical="center" wrapText="1"/>
    </xf>
    <xf numFmtId="0" fontId="4" fillId="2" borderId="12" xfId="0" applyFont="1" applyFill="1" applyBorder="1" applyAlignment="1">
      <alignment horizontal="left" vertical="top" wrapText="1"/>
    </xf>
    <xf numFmtId="0" fontId="23" fillId="2" borderId="11" xfId="0" quotePrefix="1" applyFont="1" applyFill="1" applyBorder="1" applyAlignment="1">
      <alignment horizontal="left" vertical="top" wrapText="1"/>
    </xf>
    <xf numFmtId="0" fontId="19" fillId="2" borderId="13" xfId="0" applyFont="1" applyFill="1" applyBorder="1" applyAlignment="1">
      <alignment vertical="top" wrapText="1"/>
    </xf>
    <xf numFmtId="49" fontId="4" fillId="0" borderId="11"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9" fillId="2" borderId="14" xfId="0" applyFont="1" applyFill="1" applyBorder="1" applyAlignment="1">
      <alignment vertical="top" wrapText="1"/>
    </xf>
    <xf numFmtId="0" fontId="17" fillId="2" borderId="14" xfId="0" applyFont="1" applyFill="1" applyBorder="1" applyAlignment="1">
      <alignment vertical="top" wrapText="1"/>
    </xf>
    <xf numFmtId="0" fontId="4" fillId="2" borderId="13" xfId="0" applyFont="1" applyFill="1" applyBorder="1" applyAlignment="1">
      <alignment horizontal="center" vertical="center" wrapText="1"/>
    </xf>
    <xf numFmtId="0" fontId="4" fillId="2" borderId="11" xfId="0" applyFont="1" applyFill="1" applyBorder="1" applyAlignment="1">
      <alignment vertical="top" wrapText="1"/>
    </xf>
    <xf numFmtId="0" fontId="15" fillId="0" borderId="11" xfId="0" applyFont="1" applyFill="1" applyBorder="1" applyAlignment="1">
      <alignment horizontal="justify" vertical="top" wrapText="1"/>
    </xf>
    <xf numFmtId="49" fontId="4" fillId="0" borderId="15" xfId="0" applyNumberFormat="1" applyFont="1" applyFill="1" applyBorder="1" applyAlignment="1">
      <alignment horizontal="center" vertical="center" wrapText="1"/>
    </xf>
    <xf numFmtId="0" fontId="4" fillId="0" borderId="11" xfId="0" applyFont="1" applyFill="1" applyBorder="1" applyAlignment="1">
      <alignment horizontal="justify" vertical="top" wrapText="1"/>
    </xf>
    <xf numFmtId="0" fontId="15" fillId="2" borderId="11" xfId="0" applyFont="1" applyFill="1" applyBorder="1" applyAlignment="1">
      <alignment horizontal="justify" vertical="top" wrapText="1"/>
    </xf>
    <xf numFmtId="49" fontId="15" fillId="0" borderId="12" xfId="0" applyNumberFormat="1" applyFont="1" applyFill="1" applyBorder="1" applyAlignment="1">
      <alignment horizontal="center" vertical="center" wrapText="1"/>
    </xf>
    <xf numFmtId="0" fontId="19" fillId="2" borderId="12" xfId="0" applyFont="1" applyFill="1" applyBorder="1" applyAlignment="1">
      <alignment vertical="top" wrapText="1"/>
    </xf>
    <xf numFmtId="0" fontId="4" fillId="2" borderId="12"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15" fillId="0" borderId="11" xfId="0" applyFont="1" applyFill="1" applyBorder="1" applyAlignment="1">
      <alignment vertical="center" wrapText="1"/>
    </xf>
    <xf numFmtId="0" fontId="69" fillId="0" borderId="11" xfId="0" applyFont="1" applyBorder="1" applyAlignment="1">
      <alignment vertical="center" wrapText="1"/>
    </xf>
    <xf numFmtId="0" fontId="15" fillId="2" borderId="12" xfId="0" applyFont="1" applyFill="1" applyBorder="1" applyAlignment="1">
      <alignment horizontal="left" vertical="center" wrapText="1" shrinkToFit="1"/>
    </xf>
    <xf numFmtId="0" fontId="15" fillId="2" borderId="14"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0" borderId="11" xfId="0" applyFont="1" applyBorder="1" applyAlignment="1">
      <alignment vertical="center" wrapText="1"/>
    </xf>
    <xf numFmtId="49" fontId="4" fillId="4" borderId="11" xfId="0" applyNumberFormat="1" applyFont="1" applyFill="1" applyBorder="1" applyAlignment="1">
      <alignment horizontal="center" vertical="center" wrapText="1"/>
    </xf>
    <xf numFmtId="0" fontId="4" fillId="4" borderId="11" xfId="0" applyFont="1" applyFill="1" applyBorder="1" applyAlignment="1">
      <alignment horizontal="justify" vertical="top" wrapText="1"/>
    </xf>
    <xf numFmtId="49" fontId="4" fillId="0" borderId="11" xfId="0" applyNumberFormat="1" applyFont="1" applyBorder="1" applyAlignment="1">
      <alignment horizontal="center" vertical="center" wrapText="1"/>
    </xf>
    <xf numFmtId="0" fontId="4" fillId="4" borderId="11" xfId="0" applyFont="1" applyFill="1" applyBorder="1" applyAlignment="1">
      <alignment vertical="top" wrapText="1"/>
    </xf>
    <xf numFmtId="0" fontId="15" fillId="2" borderId="18" xfId="1" applyFont="1" applyFill="1" applyBorder="1" applyAlignment="1">
      <alignment horizontal="justify" vertical="top" wrapText="1"/>
    </xf>
    <xf numFmtId="0" fontId="17" fillId="2" borderId="11" xfId="0" applyFont="1" applyFill="1" applyBorder="1" applyAlignment="1">
      <alignment vertical="center" wrapText="1"/>
    </xf>
    <xf numFmtId="0" fontId="15" fillId="2" borderId="12" xfId="0"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wrapText="1"/>
    </xf>
    <xf numFmtId="49" fontId="15" fillId="0" borderId="11" xfId="0" applyNumberFormat="1" applyFont="1" applyBorder="1" applyAlignment="1">
      <alignment horizontal="center" vertical="center"/>
    </xf>
    <xf numFmtId="0" fontId="17" fillId="2" borderId="11" xfId="0" quotePrefix="1" applyFont="1" applyFill="1" applyBorder="1" applyAlignment="1">
      <alignment horizontal="center" vertical="center" wrapText="1"/>
    </xf>
    <xf numFmtId="0" fontId="15" fillId="2" borderId="11" xfId="0" quotePrefix="1" applyFont="1" applyFill="1" applyBorder="1" applyAlignment="1">
      <alignment horizontal="center" vertical="center" wrapText="1"/>
    </xf>
    <xf numFmtId="49" fontId="15" fillId="0" borderId="12" xfId="0" applyNumberFormat="1" applyFont="1" applyBorder="1" applyAlignment="1">
      <alignment horizontal="center" vertical="center"/>
    </xf>
    <xf numFmtId="0" fontId="15" fillId="2" borderId="18" xfId="0" applyFont="1" applyFill="1" applyBorder="1" applyAlignment="1">
      <alignment vertical="top" wrapText="1"/>
    </xf>
    <xf numFmtId="0" fontId="4" fillId="2" borderId="11" xfId="0" applyFont="1" applyFill="1" applyBorder="1" applyAlignment="1">
      <alignment vertical="center" wrapText="1"/>
    </xf>
    <xf numFmtId="49" fontId="15" fillId="2" borderId="12" xfId="0" applyNumberFormat="1" applyFont="1" applyFill="1" applyBorder="1" applyAlignment="1">
      <alignment horizontal="center" vertical="center" wrapText="1"/>
    </xf>
    <xf numFmtId="0" fontId="15" fillId="2" borderId="12" xfId="0" applyFont="1" applyFill="1" applyBorder="1" applyAlignment="1">
      <alignment vertical="top" wrapText="1"/>
    </xf>
    <xf numFmtId="0" fontId="61" fillId="2" borderId="11" xfId="0" applyFont="1" applyFill="1" applyBorder="1" applyAlignment="1">
      <alignment vertical="top" wrapText="1"/>
    </xf>
    <xf numFmtId="0" fontId="4" fillId="2" borderId="11" xfId="0" applyFont="1" applyFill="1" applyBorder="1" applyAlignment="1">
      <alignment horizontal="justify" vertical="top" wrapText="1"/>
    </xf>
    <xf numFmtId="0" fontId="4" fillId="2" borderId="11" xfId="0" applyFont="1" applyFill="1" applyBorder="1" applyAlignment="1">
      <alignment horizontal="left" vertical="top" wrapText="1"/>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wrapText="1"/>
    </xf>
    <xf numFmtId="49" fontId="4" fillId="2" borderId="11"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5" fillId="0" borderId="11" xfId="0" applyFont="1" applyBorder="1" applyAlignment="1">
      <alignment horizontal="left" vertical="center" wrapText="1" indent="1"/>
    </xf>
    <xf numFmtId="0" fontId="15" fillId="0" borderId="18" xfId="0" applyFont="1" applyBorder="1" applyAlignment="1">
      <alignment vertical="center" wrapText="1"/>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49" fontId="4" fillId="0" borderId="11" xfId="0" applyNumberFormat="1" applyFont="1" applyBorder="1" applyAlignment="1">
      <alignment horizontal="center" vertical="center"/>
    </xf>
    <xf numFmtId="49" fontId="15" fillId="0" borderId="16" xfId="0" applyNumberFormat="1" applyFont="1" applyFill="1" applyBorder="1" applyAlignment="1">
      <alignment horizontal="center" vertical="top" wrapText="1"/>
    </xf>
    <xf numFmtId="0" fontId="4" fillId="0" borderId="18" xfId="0" applyFont="1" applyFill="1" applyBorder="1" applyAlignment="1">
      <alignment horizontal="justify" vertical="center" wrapText="1"/>
    </xf>
    <xf numFmtId="49" fontId="15" fillId="0" borderId="15" xfId="0" applyNumberFormat="1" applyFont="1" applyFill="1" applyBorder="1" applyAlignment="1">
      <alignment horizontal="center" vertical="top" wrapText="1"/>
    </xf>
    <xf numFmtId="0" fontId="15" fillId="0" borderId="16" xfId="0" applyFont="1" applyFill="1" applyBorder="1" applyAlignment="1">
      <alignment vertical="center" wrapText="1"/>
    </xf>
    <xf numFmtId="0" fontId="69" fillId="2" borderId="19" xfId="0" applyFont="1" applyFill="1" applyBorder="1" applyAlignment="1">
      <alignment horizontal="left" vertical="top" wrapText="1"/>
    </xf>
    <xf numFmtId="0" fontId="17" fillId="2" borderId="11" xfId="0" applyFont="1" applyFill="1" applyBorder="1" applyAlignment="1">
      <alignment wrapText="1"/>
    </xf>
    <xf numFmtId="49" fontId="15" fillId="0" borderId="11" xfId="0" applyNumberFormat="1" applyFont="1" applyFill="1" applyBorder="1" applyAlignment="1">
      <alignment horizontal="center" vertical="top" wrapText="1"/>
    </xf>
    <xf numFmtId="0" fontId="69" fillId="0" borderId="13" xfId="0" applyFont="1" applyFill="1" applyBorder="1" applyAlignment="1">
      <alignment horizontal="left" vertical="top" wrapText="1"/>
    </xf>
    <xf numFmtId="49" fontId="4" fillId="0" borderId="12" xfId="0" applyNumberFormat="1" applyFont="1" applyFill="1" applyBorder="1" applyAlignment="1">
      <alignment horizontal="center" vertical="center" wrapText="1"/>
    </xf>
    <xf numFmtId="0" fontId="69" fillId="0" borderId="11" xfId="0" applyFont="1" applyFill="1" applyBorder="1" applyAlignment="1">
      <alignment vertical="center" wrapText="1"/>
    </xf>
    <xf numFmtId="0" fontId="17" fillId="2" borderId="14" xfId="0" applyFont="1" applyFill="1" applyBorder="1" applyAlignment="1">
      <alignment wrapText="1"/>
    </xf>
    <xf numFmtId="0" fontId="4" fillId="0" borderId="1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15" fillId="2" borderId="11" xfId="0" quotePrefix="1" applyFont="1" applyFill="1" applyBorder="1" applyAlignment="1">
      <alignment horizontal="left" vertical="top" wrapText="1"/>
    </xf>
    <xf numFmtId="10" fontId="17" fillId="2" borderId="12"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0" fontId="15" fillId="0" borderId="11" xfId="0" quotePrefix="1" applyFont="1" applyFill="1" applyBorder="1" applyAlignment="1">
      <alignment horizontal="left" vertical="center" wrapText="1"/>
    </xf>
    <xf numFmtId="0" fontId="4" fillId="2" borderId="12" xfId="0" applyFont="1" applyFill="1" applyBorder="1" applyAlignment="1">
      <alignment horizontal="left" vertical="top" wrapText="1"/>
    </xf>
    <xf numFmtId="49" fontId="15" fillId="0"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7" fillId="2" borderId="11" xfId="0" quotePrefix="1" applyFont="1" applyFill="1" applyBorder="1" applyAlignment="1">
      <alignment vertical="top" wrapText="1"/>
    </xf>
    <xf numFmtId="0" fontId="17" fillId="0" borderId="18" xfId="0" quotePrefix="1" applyFont="1" applyBorder="1" applyAlignment="1">
      <alignment vertical="center" wrapText="1"/>
    </xf>
    <xf numFmtId="49" fontId="15" fillId="0" borderId="11" xfId="0" applyNumberFormat="1"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top"/>
    </xf>
    <xf numFmtId="0" fontId="17" fillId="2"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2" borderId="11" xfId="0" applyFont="1" applyFill="1" applyBorder="1" applyAlignment="1">
      <alignment vertical="center" wrapText="1"/>
    </xf>
    <xf numFmtId="0" fontId="4" fillId="3" borderId="21" xfId="0" applyFont="1" applyFill="1" applyBorder="1" applyAlignment="1">
      <alignment horizontal="left" vertical="center" wrapText="1"/>
    </xf>
    <xf numFmtId="49" fontId="17" fillId="2" borderId="18" xfId="0" applyNumberFormat="1" applyFont="1" applyFill="1" applyBorder="1" applyAlignment="1">
      <alignment vertical="top" wrapText="1"/>
    </xf>
    <xf numFmtId="0" fontId="17" fillId="0"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7" fillId="2" borderId="11" xfId="0" applyNumberFormat="1" applyFont="1" applyFill="1" applyBorder="1" applyAlignment="1">
      <alignment horizontal="left" vertical="center"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top" wrapText="1"/>
    </xf>
    <xf numFmtId="0" fontId="17" fillId="0"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5" fillId="2" borderId="12" xfId="0" applyFont="1" applyFill="1" applyBorder="1" applyAlignment="1">
      <alignment horizontal="left" vertical="top" wrapText="1"/>
    </xf>
    <xf numFmtId="0" fontId="19" fillId="0" borderId="12" xfId="0"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1" xfId="0" applyFont="1" applyFill="1" applyBorder="1" applyAlignment="1">
      <alignment vertical="center" wrapText="1"/>
    </xf>
    <xf numFmtId="0" fontId="17" fillId="0" borderId="11" xfId="1" applyFont="1" applyFill="1" applyBorder="1" applyAlignment="1">
      <alignment horizontal="left" vertical="center" wrapText="1"/>
    </xf>
    <xf numFmtId="0" fontId="17"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19" fillId="0" borderId="12" xfId="0" applyFont="1" applyFill="1" applyBorder="1" applyAlignment="1">
      <alignment horizontal="center" vertical="center" wrapText="1"/>
    </xf>
    <xf numFmtId="0" fontId="4" fillId="2" borderId="12" xfId="0" applyFont="1" applyFill="1" applyBorder="1" applyAlignment="1">
      <alignment horizontal="left" vertical="top" wrapText="1"/>
    </xf>
    <xf numFmtId="0" fontId="0" fillId="0" borderId="14" xfId="0" applyBorder="1" applyAlignment="1">
      <alignment vertical="center" wrapText="1"/>
    </xf>
    <xf numFmtId="0" fontId="15" fillId="3" borderId="14" xfId="0" applyFont="1" applyFill="1" applyBorder="1" applyAlignment="1">
      <alignment horizontal="left" vertical="top" wrapText="1"/>
    </xf>
    <xf numFmtId="0" fontId="4" fillId="3" borderId="22" xfId="0" applyFont="1" applyFill="1" applyBorder="1" applyAlignment="1">
      <alignment horizontal="center" vertical="center" wrapText="1"/>
    </xf>
    <xf numFmtId="0" fontId="23" fillId="2" borderId="12" xfId="0" applyFont="1" applyFill="1" applyBorder="1" applyAlignment="1">
      <alignment vertical="center" wrapText="1"/>
    </xf>
    <xf numFmtId="0" fontId="23" fillId="2" borderId="13" xfId="0" applyFont="1" applyFill="1" applyBorder="1" applyAlignment="1">
      <alignment vertical="center" wrapText="1"/>
    </xf>
    <xf numFmtId="0" fontId="17" fillId="2" borderId="12" xfId="0" applyFont="1" applyFill="1" applyBorder="1" applyAlignment="1">
      <alignment vertical="center" wrapText="1" shrinkToFit="1"/>
    </xf>
    <xf numFmtId="0" fontId="17" fillId="2" borderId="12" xfId="0" applyFont="1" applyFill="1" applyBorder="1" applyAlignment="1">
      <alignment wrapText="1"/>
    </xf>
    <xf numFmtId="0" fontId="17" fillId="2" borderId="13" xfId="0" applyFont="1" applyFill="1" applyBorder="1" applyAlignment="1">
      <alignment wrapText="1"/>
    </xf>
    <xf numFmtId="0" fontId="15" fillId="3" borderId="11" xfId="0" applyFont="1" applyFill="1" applyBorder="1" applyAlignment="1">
      <alignment vertical="center" wrapText="1"/>
    </xf>
    <xf numFmtId="0" fontId="4" fillId="2" borderId="14" xfId="0" applyFont="1" applyFill="1" applyBorder="1" applyAlignment="1">
      <alignment vertical="top" wrapText="1"/>
    </xf>
    <xf numFmtId="0" fontId="15" fillId="2" borderId="11" xfId="0" applyFont="1" applyFill="1" applyBorder="1" applyAlignment="1">
      <alignment horizontal="justify" vertical="center" wrapText="1"/>
    </xf>
    <xf numFmtId="0" fontId="15" fillId="2" borderId="14" xfId="0" applyFont="1" applyFill="1" applyBorder="1" applyAlignment="1">
      <alignment vertical="top" wrapText="1"/>
    </xf>
    <xf numFmtId="0" fontId="15" fillId="2" borderId="15" xfId="0" applyFont="1" applyFill="1" applyBorder="1" applyAlignment="1">
      <alignment horizontal="justify" vertical="top" wrapText="1"/>
    </xf>
    <xf numFmtId="0" fontId="15" fillId="2" borderId="16" xfId="0" applyFont="1" applyFill="1" applyBorder="1" applyAlignment="1">
      <alignment vertical="top" wrapText="1"/>
    </xf>
    <xf numFmtId="0" fontId="15" fillId="2" borderId="18" xfId="0" applyFont="1" applyFill="1" applyBorder="1" applyAlignment="1">
      <alignment horizontal="justify" vertical="center" wrapText="1"/>
    </xf>
    <xf numFmtId="0" fontId="15" fillId="2" borderId="13" xfId="0" applyFont="1" applyFill="1" applyBorder="1" applyAlignment="1">
      <alignment horizontal="justify" vertical="center" wrapText="1"/>
    </xf>
    <xf numFmtId="0" fontId="4" fillId="2" borderId="18" xfId="0" applyFont="1" applyFill="1" applyBorder="1" applyAlignment="1">
      <alignment horizontal="justify" vertical="top" wrapText="1"/>
    </xf>
    <xf numFmtId="0" fontId="4" fillId="2" borderId="13" xfId="0" applyFont="1" applyFill="1" applyBorder="1" applyAlignment="1">
      <alignment horizontal="justify" vertical="top" wrapText="1"/>
    </xf>
    <xf numFmtId="0" fontId="15" fillId="2" borderId="11" xfId="0" applyFont="1" applyFill="1" applyBorder="1" applyAlignment="1">
      <alignment vertical="center" wrapText="1"/>
    </xf>
    <xf numFmtId="0" fontId="4" fillId="2" borderId="11" xfId="0" applyFont="1" applyFill="1" applyBorder="1" applyAlignment="1">
      <alignment wrapText="1"/>
    </xf>
    <xf numFmtId="0" fontId="15" fillId="2" borderId="0" xfId="0" applyFont="1" applyFill="1" applyBorder="1" applyAlignment="1">
      <alignment wrapText="1"/>
    </xf>
    <xf numFmtId="0" fontId="4" fillId="2" borderId="15" xfId="0" applyFont="1" applyFill="1" applyBorder="1" applyAlignment="1">
      <alignment vertical="center" wrapText="1"/>
    </xf>
    <xf numFmtId="0" fontId="69" fillId="2" borderId="11" xfId="0" applyFont="1" applyFill="1" applyBorder="1" applyAlignment="1">
      <alignment vertical="center" wrapText="1"/>
    </xf>
    <xf numFmtId="0" fontId="15" fillId="2" borderId="11" xfId="0" applyFont="1" applyFill="1" applyBorder="1" applyAlignment="1">
      <alignment wrapText="1"/>
    </xf>
    <xf numFmtId="0" fontId="15" fillId="2" borderId="13" xfId="0" applyFont="1" applyFill="1" applyBorder="1" applyAlignment="1">
      <alignment vertical="center" wrapText="1"/>
    </xf>
    <xf numFmtId="0" fontId="4" fillId="2" borderId="20" xfId="1" applyFont="1" applyFill="1" applyBorder="1" applyAlignment="1">
      <alignment horizontal="justify" vertical="center" wrapText="1"/>
    </xf>
    <xf numFmtId="0" fontId="15" fillId="2" borderId="20" xfId="1" applyFont="1" applyFill="1" applyBorder="1" applyAlignment="1">
      <alignment horizontal="justify" vertical="center" wrapText="1"/>
    </xf>
    <xf numFmtId="0" fontId="4" fillId="2" borderId="11" xfId="1" applyFont="1" applyFill="1" applyBorder="1" applyAlignment="1">
      <alignment horizontal="justify" vertical="center" wrapText="1"/>
    </xf>
    <xf numFmtId="49" fontId="15" fillId="2" borderId="11"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5" fillId="2" borderId="24" xfId="0" applyFont="1" applyFill="1" applyBorder="1" applyAlignment="1">
      <alignment horizontal="justify" vertical="center" wrapText="1"/>
    </xf>
    <xf numFmtId="0" fontId="17" fillId="0" borderId="11" xfId="0" applyFont="1" applyFill="1" applyBorder="1" applyAlignment="1">
      <alignment horizontal="center" vertical="top" wrapText="1"/>
    </xf>
    <xf numFmtId="0" fontId="17" fillId="0" borderId="12" xfId="0" applyFont="1" applyBorder="1" applyAlignment="1">
      <alignment horizontal="center" vertical="center" wrapText="1"/>
    </xf>
    <xf numFmtId="49" fontId="15" fillId="0" borderId="19" xfId="0" applyNumberFormat="1" applyFont="1" applyFill="1" applyBorder="1" applyAlignment="1">
      <alignment horizontal="center" vertical="center" wrapText="1"/>
    </xf>
    <xf numFmtId="0" fontId="0" fillId="0" borderId="0" xfId="0" applyBorder="1"/>
    <xf numFmtId="0" fontId="3" fillId="0" borderId="0" xfId="0" applyFont="1" applyBorder="1" applyAlignment="1">
      <alignment horizontal="center"/>
    </xf>
    <xf numFmtId="0" fontId="31" fillId="0" borderId="0" xfId="0" applyFont="1" applyBorder="1" applyAlignment="1">
      <alignment horizontal="center" wrapText="1"/>
    </xf>
    <xf numFmtId="0" fontId="5" fillId="0" borderId="0" xfId="0" applyFont="1" applyAlignment="1">
      <alignment horizontal="right"/>
    </xf>
    <xf numFmtId="0" fontId="11" fillId="0" borderId="0" xfId="0" applyFont="1" applyAlignment="1">
      <alignment horizontal="right"/>
    </xf>
    <xf numFmtId="0" fontId="36" fillId="0" borderId="0" xfId="0" applyFont="1" applyBorder="1" applyAlignment="1">
      <alignment horizontal="center" wrapText="1"/>
    </xf>
    <xf numFmtId="0" fontId="71" fillId="2" borderId="0" xfId="0" applyFont="1" applyFill="1" applyAlignment="1">
      <alignment horizontal="left" vertical="top" wrapText="1"/>
    </xf>
    <xf numFmtId="0" fontId="72" fillId="2" borderId="0" xfId="0" applyFont="1" applyFill="1" applyAlignment="1">
      <alignment horizontal="left" vertical="top" wrapText="1"/>
    </xf>
    <xf numFmtId="0" fontId="72" fillId="2" borderId="9" xfId="0" applyFont="1" applyFill="1" applyBorder="1" applyAlignment="1">
      <alignment horizontal="left" vertical="top" wrapText="1"/>
    </xf>
    <xf numFmtId="0" fontId="27" fillId="0" borderId="0" xfId="0" applyFont="1" applyBorder="1" applyAlignment="1">
      <alignment horizontal="center" wrapText="1"/>
    </xf>
    <xf numFmtId="0" fontId="17" fillId="0" borderId="11" xfId="4" applyFont="1" applyBorder="1" applyAlignment="1">
      <alignment vertical="top"/>
    </xf>
    <xf numFmtId="0" fontId="17" fillId="0" borderId="11" xfId="4" applyFont="1" applyBorder="1" applyAlignment="1">
      <alignment horizontal="left" vertical="top"/>
    </xf>
    <xf numFmtId="0" fontId="17" fillId="0" borderId="11" xfId="4" applyFont="1" applyBorder="1" applyAlignment="1">
      <alignment vertical="top" wrapText="1"/>
    </xf>
    <xf numFmtId="0" fontId="27" fillId="0" borderId="24" xfId="0" applyFont="1" applyBorder="1" applyAlignment="1">
      <alignment horizontal="center"/>
    </xf>
    <xf numFmtId="0" fontId="11" fillId="0" borderId="11" xfId="0" applyFont="1" applyBorder="1" applyAlignment="1">
      <alignment horizontal="left"/>
    </xf>
    <xf numFmtId="0" fontId="17" fillId="0" borderId="11" xfId="4" applyFont="1" applyBorder="1" applyAlignment="1">
      <alignment horizontal="left" vertical="top"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33" fillId="0" borderId="14" xfId="0" applyFont="1" applyBorder="1" applyAlignment="1"/>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64" fillId="0" borderId="14" xfId="0" applyFont="1" applyBorder="1" applyAlignment="1"/>
    <xf numFmtId="0" fontId="16" fillId="0" borderId="12" xfId="0" applyFont="1" applyBorder="1" applyAlignment="1">
      <alignment horizontal="left" vertical="top" wrapText="1"/>
    </xf>
    <xf numFmtId="0" fontId="33" fillId="0" borderId="13" xfId="0" applyFont="1" applyBorder="1" applyAlignment="1"/>
    <xf numFmtId="0" fontId="16" fillId="0" borderId="11" xfId="0" applyFont="1" applyBorder="1" applyAlignment="1">
      <alignmen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49" fontId="16" fillId="0" borderId="12"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14" xfId="0" applyNumberFormat="1" applyFont="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xf>
    <xf numFmtId="0" fontId="16" fillId="2" borderId="13" xfId="0" applyFont="1" applyFill="1" applyBorder="1" applyAlignment="1">
      <alignment horizontal="left" vertical="top"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49" fontId="57" fillId="0" borderId="11" xfId="0" applyNumberFormat="1" applyFont="1" applyFill="1" applyBorder="1" applyAlignment="1">
      <alignment horizontal="left" vertical="top" wrapText="1"/>
    </xf>
    <xf numFmtId="0" fontId="58" fillId="0" borderId="11" xfId="0"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4" fillId="3" borderId="12"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17"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18" xfId="0" applyFill="1" applyBorder="1" applyAlignment="1">
      <alignment horizontal="left" vertical="top" wrapText="1"/>
    </xf>
    <xf numFmtId="0" fontId="23" fillId="0" borderId="11" xfId="0" quotePrefix="1"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5" xfId="3" applyFont="1" applyFill="1" applyBorder="1" applyAlignment="1">
      <alignment horizontal="left" vertical="top" wrapText="1"/>
    </xf>
    <xf numFmtId="0" fontId="17" fillId="2" borderId="16" xfId="3" applyFont="1" applyFill="1" applyBorder="1" applyAlignment="1">
      <alignment horizontal="left" vertical="top"/>
    </xf>
    <xf numFmtId="0" fontId="17" fillId="2" borderId="18" xfId="3" applyFont="1" applyFill="1" applyBorder="1" applyAlignment="1">
      <alignment horizontal="left" vertical="top"/>
    </xf>
    <xf numFmtId="49" fontId="19" fillId="0" borderId="16"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0" fontId="4" fillId="2" borderId="14" xfId="0" applyFont="1" applyFill="1" applyBorder="1" applyAlignment="1">
      <alignment horizontal="left" vertical="top" wrapText="1"/>
    </xf>
    <xf numFmtId="0" fontId="19"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49" fontId="41" fillId="0" borderId="0" xfId="0" applyNumberFormat="1" applyFont="1" applyFill="1" applyBorder="1" applyAlignment="1">
      <alignment horizontal="left" wrapText="1"/>
    </xf>
    <xf numFmtId="0" fontId="46" fillId="0" borderId="0" xfId="0" applyFont="1" applyFill="1" applyBorder="1" applyAlignment="1">
      <alignment horizontal="left" wrapText="1"/>
    </xf>
    <xf numFmtId="49" fontId="57" fillId="0" borderId="0" xfId="0" applyNumberFormat="1" applyFont="1" applyFill="1" applyBorder="1" applyAlignment="1">
      <alignment horizontal="left" vertical="top" wrapText="1"/>
    </xf>
    <xf numFmtId="0" fontId="58" fillId="0" borderId="0"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2"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5" fillId="2" borderId="12"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14" xfId="0" applyFont="1" applyFill="1" applyBorder="1" applyAlignment="1">
      <alignment horizontal="left" vertical="top" wrapText="1"/>
    </xf>
    <xf numFmtId="0" fontId="4" fillId="3" borderId="13" xfId="0" applyFont="1" applyFill="1" applyBorder="1" applyAlignment="1">
      <alignment horizontal="left"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0" fillId="0" borderId="12" xfId="0" applyBorder="1" applyAlignment="1">
      <alignment horizontal="center" wrapText="1"/>
    </xf>
    <xf numFmtId="49" fontId="15" fillId="0" borderId="11" xfId="0" applyNumberFormat="1" applyFont="1" applyFill="1" applyBorder="1" applyAlignment="1">
      <alignment horizontal="center" vertical="center" wrapText="1"/>
    </xf>
    <xf numFmtId="0" fontId="68" fillId="0" borderId="11" xfId="0" applyFont="1" applyBorder="1" applyAlignment="1">
      <alignment horizontal="center" vertical="center" wrapText="1"/>
    </xf>
    <xf numFmtId="0" fontId="4" fillId="3" borderId="11" xfId="0"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68" fillId="0" borderId="18"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2" borderId="11" xfId="0" applyFont="1" applyFill="1" applyBorder="1" applyAlignment="1">
      <alignment horizontal="justify" vertical="top" wrapText="1"/>
    </xf>
    <xf numFmtId="0" fontId="19" fillId="0" borderId="19" xfId="0" applyFont="1" applyFill="1" applyBorder="1" applyAlignment="1">
      <alignment horizontal="center" vertical="center" wrapText="1"/>
    </xf>
    <xf numFmtId="0" fontId="0" fillId="0" borderId="20" xfId="0" applyBorder="1" applyAlignment="1">
      <alignment horizontal="center" wrapText="1"/>
    </xf>
    <xf numFmtId="0" fontId="15" fillId="2" borderId="12" xfId="0" applyFont="1" applyFill="1" applyBorder="1" applyAlignment="1">
      <alignment horizontal="left" vertical="center" wrapText="1" shrinkToFit="1"/>
    </xf>
    <xf numFmtId="0" fontId="15" fillId="2" borderId="13" xfId="0" applyFont="1" applyFill="1" applyBorder="1" applyAlignment="1">
      <alignment horizontal="left" vertical="center" wrapText="1" shrinkToFit="1"/>
    </xf>
    <xf numFmtId="0" fontId="15" fillId="2" borderId="14" xfId="0" applyFont="1" applyFill="1" applyBorder="1" applyAlignment="1">
      <alignment horizontal="left" vertical="center" wrapText="1" shrinkToFi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22" fillId="0" borderId="0" xfId="0" applyFont="1" applyFill="1" applyAlignment="1">
      <alignment horizontal="justify" vertical="center" wrapText="1"/>
    </xf>
    <xf numFmtId="0" fontId="35" fillId="0" borderId="15" xfId="0" applyFont="1" applyFill="1" applyBorder="1" applyAlignment="1">
      <alignment vertical="center"/>
    </xf>
    <xf numFmtId="49" fontId="4" fillId="0" borderId="11" xfId="0" applyNumberFormat="1" applyFont="1" applyBorder="1" applyAlignment="1">
      <alignment horizontal="center" vertical="center" wrapText="1"/>
    </xf>
    <xf numFmtId="0" fontId="4" fillId="2" borderId="12" xfId="0" applyFont="1" applyFill="1" applyBorder="1" applyAlignment="1">
      <alignment horizontal="justify" vertical="center" wrapText="1"/>
    </xf>
    <xf numFmtId="0" fontId="17" fillId="0" borderId="0" xfId="0" applyFont="1" applyFill="1" applyAlignment="1">
      <alignment horizontal="justify" vertical="top" wrapText="1"/>
    </xf>
    <xf numFmtId="0" fontId="33" fillId="0" borderId="0" xfId="0" applyFont="1" applyAlignment="1">
      <alignment horizontal="justify" vertical="top" wrapText="1"/>
    </xf>
    <xf numFmtId="0" fontId="19" fillId="0" borderId="0" xfId="0" applyFont="1" applyFill="1" applyAlignment="1">
      <alignment horizontal="left" vertical="top" wrapText="1"/>
    </xf>
    <xf numFmtId="0" fontId="19" fillId="0" borderId="0" xfId="0" applyFont="1" applyFill="1" applyAlignment="1">
      <alignment horizontal="justify" vertical="top"/>
    </xf>
    <xf numFmtId="0" fontId="19" fillId="0" borderId="0" xfId="0" applyFont="1" applyAlignment="1">
      <alignment horizontal="left" vertical="center" wrapText="1"/>
    </xf>
    <xf numFmtId="0" fontId="19" fillId="0" borderId="0" xfId="0" applyFont="1" applyFill="1" applyAlignment="1">
      <alignment horizontal="justify" vertical="top" wrapText="1"/>
    </xf>
    <xf numFmtId="0" fontId="19" fillId="0" borderId="0" xfId="0" applyFont="1" applyFill="1" applyAlignment="1">
      <alignment horizontal="justify" vertical="center" wrapText="1"/>
    </xf>
    <xf numFmtId="0" fontId="18" fillId="0" borderId="0" xfId="0" applyFont="1" applyFill="1" applyAlignment="1">
      <alignment horizontal="justify" vertical="center" wrapText="1"/>
    </xf>
    <xf numFmtId="49" fontId="41" fillId="0" borderId="0" xfId="0" applyNumberFormat="1" applyFont="1" applyFill="1" applyBorder="1" applyAlignment="1">
      <alignment horizontal="left" vertical="top" wrapText="1"/>
    </xf>
    <xf numFmtId="0" fontId="17" fillId="0" borderId="0" xfId="0" applyFont="1" applyAlignment="1">
      <alignment horizontal="left" vertical="center" wrapText="1"/>
    </xf>
    <xf numFmtId="49" fontId="39" fillId="0" borderId="0" xfId="0" applyNumberFormat="1" applyFont="1" applyFill="1" applyBorder="1" applyAlignment="1">
      <alignment horizontal="left" vertical="center" wrapText="1"/>
    </xf>
    <xf numFmtId="0" fontId="42" fillId="0" borderId="0" xfId="0" applyFont="1" applyBorder="1" applyAlignment="1">
      <alignment horizontal="left" vertical="center" wrapText="1"/>
    </xf>
    <xf numFmtId="0" fontId="19" fillId="4" borderId="12"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4" fillId="3" borderId="13" xfId="0" applyFont="1" applyFill="1" applyBorder="1" applyAlignment="1">
      <alignment horizontal="center" vertical="top" wrapText="1"/>
    </xf>
    <xf numFmtId="0" fontId="0" fillId="2" borderId="16" xfId="0" applyFill="1" applyBorder="1" applyAlignment="1"/>
    <xf numFmtId="0" fontId="0" fillId="2" borderId="18" xfId="0" applyFill="1" applyBorder="1" applyAlignment="1"/>
    <xf numFmtId="0" fontId="17" fillId="2" borderId="12"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35" fillId="0" borderId="11" xfId="0" applyFont="1" applyFill="1" applyBorder="1" applyAlignment="1">
      <alignment vertical="center"/>
    </xf>
    <xf numFmtId="0" fontId="17" fillId="0" borderId="11" xfId="0" applyFont="1" applyFill="1" applyBorder="1" applyAlignment="1">
      <alignment vertical="top" wrapText="1"/>
    </xf>
    <xf numFmtId="0" fontId="23" fillId="0" borderId="11" xfId="0" applyFont="1" applyFill="1" applyBorder="1" applyAlignment="1">
      <alignment vertical="top" wrapText="1"/>
    </xf>
    <xf numFmtId="0" fontId="15" fillId="2" borderId="12" xfId="1" applyFont="1" applyFill="1" applyBorder="1" applyAlignment="1">
      <alignment horizontal="left" vertical="top" wrapText="1"/>
    </xf>
    <xf numFmtId="0" fontId="15" fillId="2" borderId="13" xfId="1" applyFont="1" applyFill="1" applyBorder="1" applyAlignment="1">
      <alignment horizontal="left" vertical="top" wrapText="1"/>
    </xf>
    <xf numFmtId="0" fontId="15" fillId="2" borderId="14" xfId="1" applyFont="1" applyFill="1" applyBorder="1" applyAlignment="1">
      <alignment horizontal="left" vertical="top" wrapText="1"/>
    </xf>
    <xf numFmtId="0" fontId="17" fillId="2" borderId="12"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9" fillId="0" borderId="0" xfId="0" applyFont="1" applyBorder="1" applyAlignment="1">
      <alignment horizontal="left" vertical="center" wrapText="1"/>
    </xf>
    <xf numFmtId="0" fontId="17" fillId="0" borderId="0" xfId="0" applyFont="1" applyFill="1" applyBorder="1" applyAlignment="1">
      <alignment horizontal="justify" vertical="top" wrapText="1"/>
    </xf>
    <xf numFmtId="0" fontId="33" fillId="0" borderId="0" xfId="0" applyFont="1" applyBorder="1" applyAlignment="1">
      <alignment horizontal="justify" vertical="top" wrapText="1"/>
    </xf>
    <xf numFmtId="0" fontId="17" fillId="0" borderId="15" xfId="0" applyFont="1" applyFill="1" applyBorder="1" applyAlignment="1">
      <alignment horizontal="left" vertical="center" wrapText="1"/>
    </xf>
    <xf numFmtId="0" fontId="17" fillId="0" borderId="18" xfId="0"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18" xfId="0" applyFont="1" applyFill="1" applyBorder="1" applyAlignment="1">
      <alignment horizontal="left" vertical="top" wrapText="1"/>
    </xf>
    <xf numFmtId="49" fontId="17" fillId="2" borderId="15" xfId="0" applyNumberFormat="1" applyFont="1" applyFill="1" applyBorder="1" applyAlignment="1">
      <alignment vertical="top" wrapText="1"/>
    </xf>
    <xf numFmtId="0" fontId="0" fillId="0" borderId="18" xfId="0" applyBorder="1" applyAlignment="1">
      <alignment vertical="top" wrapText="1"/>
    </xf>
    <xf numFmtId="0" fontId="17" fillId="2" borderId="15" xfId="0" applyFont="1" applyFill="1" applyBorder="1" applyAlignment="1">
      <alignment horizontal="center" vertical="center" wrapText="1"/>
    </xf>
    <xf numFmtId="0" fontId="0" fillId="0" borderId="18" xfId="0"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2" borderId="12" xfId="0" quotePrefix="1" applyFont="1" applyFill="1" applyBorder="1" applyAlignment="1">
      <alignment horizontal="left" vertical="top" wrapText="1"/>
    </xf>
    <xf numFmtId="0" fontId="15" fillId="2" borderId="13" xfId="0" quotePrefix="1" applyFont="1" applyFill="1" applyBorder="1" applyAlignment="1">
      <alignment horizontal="left" vertical="top" wrapText="1"/>
    </xf>
    <xf numFmtId="0" fontId="15" fillId="2" borderId="14" xfId="0" quotePrefix="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2" xfId="0" applyNumberFormat="1"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0" fontId="17" fillId="0" borderId="12"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35" fillId="0" borderId="0" xfId="0" applyFont="1" applyFill="1" applyBorder="1" applyAlignment="1">
      <alignment vertical="center"/>
    </xf>
    <xf numFmtId="0" fontId="15" fillId="0" borderId="11" xfId="0" applyFont="1" applyBorder="1" applyAlignment="1">
      <alignment horizontal="center"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9" fillId="0" borderId="0" xfId="0" applyFont="1" applyFill="1" applyBorder="1" applyAlignment="1">
      <alignment horizontal="justify" vertical="top"/>
    </xf>
    <xf numFmtId="49" fontId="19" fillId="0" borderId="11" xfId="0" applyNumberFormat="1" applyFont="1" applyFill="1" applyBorder="1" applyAlignment="1">
      <alignment horizontal="left" vertical="top" wrapText="1"/>
    </xf>
    <xf numFmtId="0" fontId="19" fillId="0" borderId="14" xfId="0" applyFont="1" applyFill="1" applyBorder="1" applyAlignment="1">
      <alignment horizontal="center" vertical="center" wrapText="1"/>
    </xf>
    <xf numFmtId="0" fontId="17" fillId="2" borderId="15" xfId="3" applyFont="1" applyFill="1" applyBorder="1" applyAlignment="1">
      <alignment vertical="center" wrapText="1"/>
    </xf>
    <xf numFmtId="0" fontId="17" fillId="2" borderId="18" xfId="3" applyFont="1" applyFill="1" applyBorder="1" applyAlignment="1">
      <alignment vertical="center"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2" xfId="0" applyFont="1" applyFill="1" applyBorder="1" applyAlignment="1">
      <alignment horizontal="center" wrapText="1"/>
    </xf>
    <xf numFmtId="0" fontId="4" fillId="3" borderId="14" xfId="0" applyFont="1" applyFill="1" applyBorder="1" applyAlignment="1">
      <alignment horizontal="center" wrapText="1"/>
    </xf>
    <xf numFmtId="49" fontId="15" fillId="3" borderId="12" xfId="0" applyNumberFormat="1"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49" fontId="15" fillId="3" borderId="12" xfId="0" applyNumberFormat="1"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2"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7" fillId="2" borderId="12" xfId="0" applyFont="1" applyFill="1" applyBorder="1" applyAlignment="1">
      <alignment horizontal="center" wrapText="1"/>
    </xf>
    <xf numFmtId="0" fontId="17" fillId="2" borderId="14" xfId="0" applyFont="1" applyFill="1" applyBorder="1" applyAlignment="1">
      <alignment horizontal="center" wrapText="1"/>
    </xf>
    <xf numFmtId="0" fontId="17" fillId="2" borderId="13" xfId="0" applyFont="1" applyFill="1" applyBorder="1" applyAlignment="1">
      <alignment horizontal="center"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7" fillId="2" borderId="12" xfId="0" applyFont="1" applyFill="1" applyBorder="1" applyAlignment="1">
      <alignment horizontal="center" vertical="center" wrapText="1" shrinkToFit="1"/>
    </xf>
    <xf numFmtId="0" fontId="17" fillId="2" borderId="14" xfId="0" applyFont="1" applyFill="1" applyBorder="1" applyAlignment="1">
      <alignment horizontal="center" vertical="center" wrapText="1" shrinkToFit="1"/>
    </xf>
    <xf numFmtId="0" fontId="19" fillId="0" borderId="11" xfId="0" applyFont="1" applyBorder="1" applyAlignment="1">
      <alignment horizontal="left" vertical="center" wrapText="1"/>
    </xf>
    <xf numFmtId="49" fontId="15" fillId="2" borderId="19" xfId="0" applyNumberFormat="1" applyFont="1" applyFill="1" applyBorder="1" applyAlignment="1">
      <alignment horizontal="center" vertical="center" wrapText="1"/>
    </xf>
    <xf numFmtId="0" fontId="70" fillId="0" borderId="17" xfId="0" applyFont="1" applyBorder="1" applyAlignment="1">
      <alignment horizontal="center" vertical="center" wrapText="1"/>
    </xf>
    <xf numFmtId="0" fontId="70" fillId="0" borderId="20" xfId="0" applyFont="1" applyBorder="1" applyAlignment="1">
      <alignment horizontal="center" vertical="center" wrapText="1"/>
    </xf>
    <xf numFmtId="49" fontId="15" fillId="0" borderId="19" xfId="0" applyNumberFormat="1" applyFont="1"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49" fontId="15" fillId="0" borderId="15" xfId="0" applyNumberFormat="1" applyFont="1" applyFill="1" applyBorder="1" applyAlignment="1">
      <alignment horizontal="center" vertical="top" wrapText="1"/>
    </xf>
    <xf numFmtId="0" fontId="70" fillId="0" borderId="16" xfId="0" applyFont="1" applyBorder="1" applyAlignment="1">
      <alignment horizontal="center" vertical="top" wrapText="1"/>
    </xf>
    <xf numFmtId="0" fontId="70" fillId="0" borderId="18" xfId="0" applyFont="1" applyBorder="1" applyAlignment="1">
      <alignment horizontal="center" vertical="top" wrapText="1"/>
    </xf>
    <xf numFmtId="49" fontId="15" fillId="0" borderId="19" xfId="0" applyNumberFormat="1" applyFont="1" applyFill="1" applyBorder="1" applyAlignment="1">
      <alignment horizontal="center" vertical="top" wrapText="1"/>
    </xf>
    <xf numFmtId="0" fontId="70" fillId="0" borderId="17" xfId="0" applyFont="1" applyBorder="1" applyAlignment="1">
      <alignment horizontal="center" vertical="top" wrapText="1"/>
    </xf>
    <xf numFmtId="0" fontId="70" fillId="0" borderId="20" xfId="0" applyFont="1" applyBorder="1" applyAlignment="1">
      <alignment horizontal="center" vertical="top" wrapText="1"/>
    </xf>
    <xf numFmtId="49" fontId="15" fillId="0" borderId="15" xfId="0" applyNumberFormat="1" applyFont="1" applyBorder="1" applyAlignment="1">
      <alignment horizontal="center" vertical="center" wrapText="1"/>
    </xf>
    <xf numFmtId="0" fontId="70" fillId="0" borderId="16" xfId="0" applyFont="1" applyBorder="1" applyAlignment="1">
      <alignment horizontal="center" vertical="center" wrapText="1"/>
    </xf>
    <xf numFmtId="0" fontId="70" fillId="0" borderId="18" xfId="0" applyFont="1" applyBorder="1" applyAlignment="1">
      <alignment horizontal="center" vertical="center" wrapText="1"/>
    </xf>
    <xf numFmtId="0" fontId="15" fillId="3" borderId="13" xfId="0" applyFont="1" applyFill="1" applyBorder="1" applyAlignment="1">
      <alignment horizontal="center" vertical="center" wrapText="1"/>
    </xf>
    <xf numFmtId="0" fontId="37" fillId="0" borderId="12" xfId="0" applyFont="1" applyBorder="1" applyAlignment="1">
      <alignment horizontal="center" vertical="center"/>
    </xf>
    <xf numFmtId="0" fontId="0" fillId="0" borderId="14" xfId="0"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5" fillId="3" borderId="14" xfId="0" applyFont="1" applyFill="1" applyBorder="1" applyAlignment="1">
      <alignment vertical="center" wrapText="1"/>
    </xf>
    <xf numFmtId="0" fontId="29" fillId="0" borderId="11" xfId="0" applyFont="1" applyBorder="1" applyAlignment="1">
      <alignment horizontal="center" wrapText="1"/>
    </xf>
    <xf numFmtId="0" fontId="15" fillId="3" borderId="14" xfId="0" applyFont="1" applyFill="1" applyBorder="1" applyAlignment="1">
      <alignment horizontal="left" vertical="center" wrapText="1"/>
    </xf>
    <xf numFmtId="0" fontId="17" fillId="0" borderId="0" xfId="0" applyFont="1" applyFill="1" applyAlignment="1">
      <alignment horizontal="justify" vertical="top"/>
    </xf>
    <xf numFmtId="0" fontId="17" fillId="0" borderId="0" xfId="0" applyFont="1" applyAlignment="1">
      <alignment horizontal="left" wrapText="1"/>
    </xf>
    <xf numFmtId="0" fontId="17" fillId="0" borderId="11" xfId="0" applyFont="1" applyFill="1" applyBorder="1" applyAlignment="1">
      <alignment horizontal="left" vertical="top" wrapText="1"/>
    </xf>
    <xf numFmtId="0" fontId="29" fillId="0" borderId="0" xfId="0" applyFont="1" applyBorder="1" applyAlignment="1">
      <alignment horizontal="center" wrapText="1"/>
    </xf>
    <xf numFmtId="10" fontId="17" fillId="0" borderId="19"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17" fillId="0" borderId="11" xfId="0" applyFont="1" applyBorder="1" applyAlignment="1">
      <alignment horizontal="left" wrapText="1"/>
    </xf>
    <xf numFmtId="0" fontId="17" fillId="2" borderId="11" xfId="0" applyFont="1" applyFill="1" applyBorder="1" applyAlignment="1">
      <alignment vertical="center" wrapText="1"/>
    </xf>
    <xf numFmtId="0" fontId="0" fillId="2" borderId="11" xfId="0" applyFont="1" applyFill="1" applyBorder="1" applyAlignment="1">
      <alignment vertical="center" wrapText="1"/>
    </xf>
    <xf numFmtId="0" fontId="17" fillId="0" borderId="1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15" fillId="2" borderId="12" xfId="0" applyFont="1" applyFill="1" applyBorder="1" applyAlignment="1">
      <alignment vertical="center" wrapText="1" shrinkToFit="1"/>
    </xf>
    <xf numFmtId="0" fontId="17" fillId="0" borderId="20" xfId="0" applyFont="1" applyBorder="1" applyAlignment="1">
      <alignment horizontal="justify" vertical="center" wrapText="1"/>
    </xf>
  </cellXfs>
  <cellStyles count="5">
    <cellStyle name="Гиперссылка" xfId="4" builtinId="8"/>
    <cellStyle name="Нейтральный" xfId="3" builtinId="28"/>
    <cellStyle name="Обычный" xfId="0" builtinId="0"/>
    <cellStyle name="Обычный 2" xfId="1"/>
    <cellStyle name="Обычный 2 2" xfId="2"/>
  </cellStyles>
  <dxfs count="0"/>
  <tableStyles count="0" defaultTableStyle="TableStyleMedium2" defaultPivotStyle="PivotStyleLight16"/>
  <colors>
    <mruColors>
      <color rgb="FF151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dialogsheet" Target="dialogsheets/sheet1.xml"/><Relationship Id="rId27" Type="http://schemas.openxmlformats.org/officeDocument/2006/relationships/theme" Target="theme/theme1.xml"/><Relationship Id="rId30" Type="http://schemas.openxmlformats.org/officeDocument/2006/relationships/calcChain" Target="calcChain.xml"/></Relationships>
</file>

<file path=xl/dialog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5.25" customHeight="1" x14ac:dyDescent="0.25"/>
  <sheetProtection sheet="1"/>
  <pageMargins left="0.7" right="0.7" top="0.75" bottom="0.75" header="0.3" footer="0.3"/>
  <pageSetup paperSize="9" orientation="portrait" r:id="rId1"/>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148827</xdr:colOff>
      <xdr:row>0</xdr:row>
      <xdr:rowOff>107156</xdr:rowOff>
    </xdr:from>
    <xdr:to>
      <xdr:col>3</xdr:col>
      <xdr:colOff>410050</xdr:colOff>
      <xdr:row>3</xdr:row>
      <xdr:rowOff>24765</xdr:rowOff>
    </xdr:to>
    <xdr:pic>
      <xdr:nvPicPr>
        <xdr:cNvPr id="4" name="Рисунок 3"/>
        <xdr:cNvPicPr/>
      </xdr:nvPicPr>
      <xdr:blipFill>
        <a:blip xmlns:r="http://schemas.openxmlformats.org/officeDocument/2006/relationships" r:embed="rId1"/>
        <a:stretch>
          <a:fillRect/>
        </a:stretch>
      </xdr:blipFill>
      <xdr:spPr>
        <a:xfrm>
          <a:off x="148827" y="107156"/>
          <a:ext cx="2112645"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117230</xdr:colOff>
      <xdr:row>0</xdr:row>
      <xdr:rowOff>95250</xdr:rowOff>
    </xdr:from>
    <xdr:to>
      <xdr:col>1</xdr:col>
      <xdr:colOff>1775606</xdr:colOff>
      <xdr:row>3</xdr:row>
      <xdr:rowOff>24765</xdr:rowOff>
    </xdr:to>
    <xdr:pic>
      <xdr:nvPicPr>
        <xdr:cNvPr id="3" name="Рисунок 2"/>
        <xdr:cNvPicPr/>
      </xdr:nvPicPr>
      <xdr:blipFill>
        <a:blip xmlns:r="http://schemas.openxmlformats.org/officeDocument/2006/relationships" r:embed="rId1"/>
        <a:stretch>
          <a:fillRect/>
        </a:stretch>
      </xdr:blipFill>
      <xdr:spPr>
        <a:xfrm>
          <a:off x="117230" y="95250"/>
          <a:ext cx="2112645" cy="501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g.petrova\AppData\Local\Microsoft\Windows\INetCache\Content.Outlook\B6EYRV0L\DRAFT%20&#1044;&#1054;&#1050;&#1059;&#1052;&#1045;&#1053;&#1058;&#1040;&#1056;&#1053;&#1067;&#1045;%20&#1057;&#1041;&#1054;&#1056;&#1053;&#1048;&#1050;%20&#1058;&#1040;&#1056;&#1048;&#1060;&#1054;&#1042;%20&#1053;&#1040;%20&#1059;&#1057;&#1051;&#1059;&#1043;&#1048;%20&#1040;&#1054;%20&#1056;&#1045;&#1040;&#1051;&#1048;&#1057;&#1058;%20&#1041;&#1040;&#1053;&#1050;%20&#1076;&#1083;&#1103;%20&#1102;&#1088;.%20&#1083;&#1080;&#1094;%20&#1080;&#1085;&#1076;.%20&#1087;&#1088;&#1077;&#1076;&#1087;.%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Оглавление "/>
      <sheetName val="Общие положения"/>
      <sheetName val=" Базовый Реалист Банк"/>
      <sheetName val="Базовый ДО Кострома"/>
      <sheetName val="Базовый ДО Смоленск"/>
      <sheetName val="Старт АО &quot;Реалист Банк&quot;"/>
      <sheetName val="Старт ДО Кострома,Каза"/>
      <sheetName val="Старт ДО &quot;Смоленск&quot;"/>
    </sheetNames>
    <sheetDataSet>
      <sheetData sheetId="0" refreshError="1"/>
      <sheetData sheetId="1" refreshError="1"/>
      <sheetData sheetId="2" refreshError="1"/>
      <sheetData sheetId="3" refreshError="1">
        <row r="53">
          <cell r="A53" t="str">
            <v>Оформление документов на открытие аккредитива</v>
          </cell>
        </row>
        <row r="54">
          <cell r="A54" t="str">
            <v xml:space="preserve">Открытие, изменение суммы, пролонгация  срока действия непокрытого аккредитива </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showRuler="0" topLeftCell="A28" zoomScale="145" zoomScaleNormal="100" zoomScalePageLayoutView="145" workbookViewId="0">
      <selection activeCell="H14" sqref="H14"/>
    </sheetView>
  </sheetViews>
  <sheetFormatPr defaultRowHeight="15" x14ac:dyDescent="0.25"/>
  <cols>
    <col min="3" max="3" width="7.5703125" customWidth="1"/>
    <col min="9" max="9" width="12.7109375" customWidth="1"/>
  </cols>
  <sheetData>
    <row r="1" spans="1:9" ht="15.75" thickTop="1" x14ac:dyDescent="0.25">
      <c r="A1" s="11"/>
      <c r="B1" s="9"/>
      <c r="C1" s="9"/>
      <c r="D1" s="9"/>
      <c r="E1" s="10"/>
      <c r="F1" s="9"/>
      <c r="G1" s="9"/>
      <c r="H1" s="9"/>
      <c r="I1" s="16"/>
    </row>
    <row r="2" spans="1:9" x14ac:dyDescent="0.25">
      <c r="A2" s="12"/>
      <c r="B2" s="1"/>
      <c r="C2" s="1"/>
      <c r="E2" s="8"/>
      <c r="I2" s="17"/>
    </row>
    <row r="3" spans="1:9" x14ac:dyDescent="0.25">
      <c r="A3" s="12"/>
      <c r="B3" s="459"/>
      <c r="C3" s="459"/>
      <c r="D3" s="1"/>
      <c r="E3" s="1"/>
      <c r="F3" s="1"/>
      <c r="I3" s="17"/>
    </row>
    <row r="4" spans="1:9" x14ac:dyDescent="0.25">
      <c r="A4" s="12"/>
      <c r="B4" s="459"/>
      <c r="C4" s="459"/>
      <c r="D4" s="1"/>
      <c r="E4" s="1"/>
      <c r="F4" s="1"/>
      <c r="I4" s="17"/>
    </row>
    <row r="5" spans="1:9" x14ac:dyDescent="0.25">
      <c r="A5" s="12"/>
      <c r="B5" s="1"/>
      <c r="C5" s="1"/>
      <c r="E5" s="1"/>
      <c r="F5" s="1"/>
      <c r="I5" s="17"/>
    </row>
    <row r="6" spans="1:9" ht="15" customHeight="1" x14ac:dyDescent="0.25">
      <c r="A6" s="12"/>
      <c r="B6" s="1"/>
      <c r="C6" s="7"/>
      <c r="D6" s="7"/>
      <c r="E6" s="7"/>
      <c r="F6" s="1"/>
      <c r="I6" s="17"/>
    </row>
    <row r="7" spans="1:9" ht="15" customHeight="1" x14ac:dyDescent="0.25">
      <c r="A7" s="12"/>
      <c r="B7" s="2"/>
      <c r="C7" s="7"/>
      <c r="D7" s="7"/>
      <c r="E7" s="54"/>
      <c r="F7" s="465" t="s">
        <v>951</v>
      </c>
      <c r="G7" s="466"/>
      <c r="H7" s="466"/>
      <c r="I7" s="467"/>
    </row>
    <row r="8" spans="1:9" ht="15" customHeight="1" x14ac:dyDescent="0.25">
      <c r="A8" s="12"/>
      <c r="B8" s="2"/>
      <c r="C8" s="7"/>
      <c r="D8" s="7"/>
      <c r="E8" s="54"/>
      <c r="F8" s="466"/>
      <c r="G8" s="466"/>
      <c r="H8" s="466"/>
      <c r="I8" s="467"/>
    </row>
    <row r="9" spans="1:9" ht="15" customHeight="1" x14ac:dyDescent="0.25">
      <c r="A9" s="12"/>
      <c r="B9" s="2"/>
      <c r="C9" s="7"/>
      <c r="D9" s="7"/>
      <c r="E9" s="54"/>
      <c r="F9" s="466"/>
      <c r="G9" s="466"/>
      <c r="H9" s="466"/>
      <c r="I9" s="467"/>
    </row>
    <row r="10" spans="1:9" ht="15" customHeight="1" x14ac:dyDescent="0.25">
      <c r="A10" s="12"/>
      <c r="B10" s="1"/>
      <c r="C10" s="7"/>
      <c r="D10" s="7"/>
      <c r="E10" s="54"/>
      <c r="F10" s="466"/>
      <c r="G10" s="466"/>
      <c r="H10" s="466"/>
      <c r="I10" s="467"/>
    </row>
    <row r="11" spans="1:9" ht="15" customHeight="1" x14ac:dyDescent="0.25">
      <c r="A11" s="12"/>
      <c r="B11" s="1"/>
      <c r="C11" s="1"/>
      <c r="E11" s="55"/>
      <c r="F11" s="466"/>
      <c r="G11" s="466"/>
      <c r="H11" s="466"/>
      <c r="I11" s="467"/>
    </row>
    <row r="12" spans="1:9" ht="15" customHeight="1" x14ac:dyDescent="0.25">
      <c r="A12" s="12"/>
      <c r="B12" s="1"/>
      <c r="C12" s="1"/>
      <c r="E12" s="55"/>
      <c r="F12" s="466"/>
      <c r="G12" s="466"/>
      <c r="H12" s="466"/>
      <c r="I12" s="467"/>
    </row>
    <row r="13" spans="1:9" x14ac:dyDescent="0.25">
      <c r="A13" s="12"/>
      <c r="B13" s="1"/>
      <c r="C13" s="1"/>
      <c r="E13" s="1"/>
      <c r="F13" s="1"/>
      <c r="G13" s="19"/>
      <c r="H13" s="19"/>
      <c r="I13" s="20"/>
    </row>
    <row r="14" spans="1:9" x14ac:dyDescent="0.25">
      <c r="A14" s="12"/>
      <c r="B14" s="460"/>
      <c r="C14" s="460"/>
      <c r="E14" s="1"/>
      <c r="F14" s="1"/>
      <c r="G14" s="19"/>
      <c r="H14" s="19"/>
      <c r="I14" s="20"/>
    </row>
    <row r="15" spans="1:9" x14ac:dyDescent="0.25">
      <c r="A15" s="13"/>
      <c r="B15" s="3"/>
      <c r="C15" s="3"/>
      <c r="E15" s="1"/>
      <c r="F15" s="1"/>
      <c r="G15" s="19"/>
      <c r="H15" s="19"/>
      <c r="I15" s="20"/>
    </row>
    <row r="16" spans="1:9" x14ac:dyDescent="0.25">
      <c r="A16" s="13"/>
      <c r="B16" s="21"/>
      <c r="C16" s="21"/>
      <c r="E16" s="1"/>
      <c r="F16" s="1"/>
      <c r="G16" s="1"/>
      <c r="I16" s="17"/>
    </row>
    <row r="17" spans="1:9" x14ac:dyDescent="0.25">
      <c r="A17" s="13"/>
      <c r="B17" s="21"/>
      <c r="C17" s="21"/>
      <c r="E17" s="1"/>
      <c r="F17" s="1"/>
      <c r="I17" s="17"/>
    </row>
    <row r="18" spans="1:9" ht="36" customHeight="1" x14ac:dyDescent="0.3">
      <c r="A18" s="13"/>
      <c r="B18" s="468" t="s">
        <v>612</v>
      </c>
      <c r="C18" s="468"/>
      <c r="D18" s="468"/>
      <c r="E18" s="468"/>
      <c r="F18" s="468"/>
      <c r="G18" s="468"/>
      <c r="H18" s="468"/>
      <c r="I18" s="17"/>
    </row>
    <row r="19" spans="1:9" ht="18.75" x14ac:dyDescent="0.3">
      <c r="A19" s="13"/>
      <c r="B19" s="202"/>
      <c r="C19" s="202"/>
      <c r="D19" s="203"/>
      <c r="E19" s="204"/>
      <c r="F19" s="204"/>
      <c r="G19" s="203"/>
      <c r="H19" s="203"/>
      <c r="I19" s="17"/>
    </row>
    <row r="20" spans="1:9" ht="15" customHeight="1" x14ac:dyDescent="0.25">
      <c r="A20" s="13"/>
      <c r="B20" s="464" t="s">
        <v>817</v>
      </c>
      <c r="C20" s="464"/>
      <c r="D20" s="464"/>
      <c r="E20" s="464"/>
      <c r="F20" s="464"/>
      <c r="G20" s="464"/>
      <c r="H20" s="464"/>
      <c r="I20" s="17"/>
    </row>
    <row r="21" spans="1:9" x14ac:dyDescent="0.25">
      <c r="A21" s="13"/>
      <c r="B21" s="464"/>
      <c r="C21" s="464"/>
      <c r="D21" s="464"/>
      <c r="E21" s="464"/>
      <c r="F21" s="464"/>
      <c r="G21" s="464"/>
      <c r="H21" s="464"/>
      <c r="I21" s="17"/>
    </row>
    <row r="22" spans="1:9" x14ac:dyDescent="0.25">
      <c r="A22" s="13"/>
      <c r="B22" s="464"/>
      <c r="C22" s="464"/>
      <c r="D22" s="464"/>
      <c r="E22" s="464"/>
      <c r="F22" s="464"/>
      <c r="G22" s="464"/>
      <c r="H22" s="464"/>
      <c r="I22" s="17"/>
    </row>
    <row r="23" spans="1:9" x14ac:dyDescent="0.25">
      <c r="A23" s="13"/>
      <c r="B23" s="464"/>
      <c r="C23" s="464"/>
      <c r="D23" s="464"/>
      <c r="E23" s="464"/>
      <c r="F23" s="464"/>
      <c r="G23" s="464"/>
      <c r="H23" s="464"/>
      <c r="I23" s="17"/>
    </row>
    <row r="24" spans="1:9" x14ac:dyDescent="0.25">
      <c r="A24" s="13"/>
      <c r="B24" s="464"/>
      <c r="C24" s="464"/>
      <c r="D24" s="464"/>
      <c r="E24" s="464"/>
      <c r="F24" s="464"/>
      <c r="G24" s="464"/>
      <c r="H24" s="464"/>
      <c r="I24" s="17"/>
    </row>
    <row r="25" spans="1:9" ht="18.75" x14ac:dyDescent="0.3">
      <c r="A25" s="13"/>
      <c r="B25" s="53"/>
      <c r="C25" s="53"/>
      <c r="D25" s="53"/>
      <c r="E25" s="53"/>
      <c r="F25" s="53"/>
      <c r="G25" s="53"/>
      <c r="H25" s="53"/>
      <c r="I25" s="17"/>
    </row>
    <row r="26" spans="1:9" ht="18.75" x14ac:dyDescent="0.3">
      <c r="A26" s="13"/>
      <c r="B26" s="53"/>
      <c r="C26" s="53"/>
      <c r="D26" s="461"/>
      <c r="E26" s="461"/>
      <c r="F26" s="461"/>
      <c r="G26" s="53"/>
      <c r="H26" s="53"/>
      <c r="I26" s="17"/>
    </row>
    <row r="27" spans="1:9" x14ac:dyDescent="0.25">
      <c r="A27" s="13"/>
      <c r="B27" s="4"/>
      <c r="C27" s="4"/>
      <c r="E27" s="1"/>
      <c r="F27" s="1"/>
      <c r="I27" s="17"/>
    </row>
    <row r="28" spans="1:9" x14ac:dyDescent="0.25">
      <c r="A28" s="13"/>
      <c r="B28" s="5"/>
      <c r="C28" s="5"/>
      <c r="E28" s="1"/>
      <c r="F28" s="1"/>
      <c r="I28" s="17"/>
    </row>
    <row r="29" spans="1:9" x14ac:dyDescent="0.25">
      <c r="A29" s="13"/>
      <c r="B29" s="3"/>
      <c r="C29" s="3"/>
      <c r="E29" s="1"/>
      <c r="F29" s="1"/>
      <c r="I29" s="17"/>
    </row>
    <row r="30" spans="1:9" x14ac:dyDescent="0.25">
      <c r="A30" s="22"/>
      <c r="B30" s="23"/>
      <c r="C30" s="23"/>
      <c r="E30" s="1"/>
      <c r="F30" s="1"/>
      <c r="I30" s="17"/>
    </row>
    <row r="31" spans="1:9" x14ac:dyDescent="0.25">
      <c r="A31" s="24"/>
      <c r="B31" s="25"/>
      <c r="C31" s="25"/>
      <c r="E31" s="1"/>
      <c r="F31" s="1"/>
      <c r="I31" s="17"/>
    </row>
    <row r="32" spans="1:9" x14ac:dyDescent="0.25">
      <c r="A32" s="12"/>
      <c r="B32" s="1"/>
      <c r="C32" s="1"/>
      <c r="E32" s="1"/>
      <c r="F32" s="1"/>
      <c r="I32" s="17"/>
    </row>
    <row r="33" spans="1:9" x14ac:dyDescent="0.25">
      <c r="A33" s="12"/>
      <c r="E33" s="1"/>
      <c r="F33" s="1"/>
      <c r="I33" s="17"/>
    </row>
    <row r="34" spans="1:9" x14ac:dyDescent="0.25">
      <c r="A34" s="12"/>
      <c r="E34" s="1"/>
      <c r="F34" s="1"/>
      <c r="I34" s="17"/>
    </row>
    <row r="35" spans="1:9" x14ac:dyDescent="0.25">
      <c r="A35" s="12"/>
      <c r="E35" s="1"/>
      <c r="F35" s="1"/>
      <c r="I35" s="17"/>
    </row>
    <row r="36" spans="1:9" x14ac:dyDescent="0.25">
      <c r="A36" s="12"/>
      <c r="E36" s="1"/>
      <c r="F36" s="1"/>
      <c r="I36" s="17"/>
    </row>
    <row r="37" spans="1:9" x14ac:dyDescent="0.25">
      <c r="A37" s="12"/>
      <c r="E37" s="1"/>
      <c r="F37" s="1"/>
      <c r="I37" s="17"/>
    </row>
    <row r="38" spans="1:9" x14ac:dyDescent="0.25">
      <c r="A38" s="12"/>
      <c r="E38" s="1"/>
      <c r="F38" s="1"/>
      <c r="I38" s="17"/>
    </row>
    <row r="39" spans="1:9" x14ac:dyDescent="0.25">
      <c r="A39" s="12"/>
      <c r="E39" s="1"/>
      <c r="F39" s="1"/>
      <c r="I39" s="17"/>
    </row>
    <row r="40" spans="1:9" x14ac:dyDescent="0.25">
      <c r="A40" s="12"/>
      <c r="E40" s="1"/>
      <c r="F40" s="1"/>
      <c r="I40" s="17"/>
    </row>
    <row r="41" spans="1:9" x14ac:dyDescent="0.25">
      <c r="A41" s="12"/>
      <c r="E41" s="1"/>
      <c r="F41" s="1"/>
      <c r="I41" s="17"/>
    </row>
    <row r="42" spans="1:9" x14ac:dyDescent="0.25">
      <c r="A42" s="12"/>
      <c r="E42" s="1"/>
      <c r="F42" s="1"/>
      <c r="I42" s="17"/>
    </row>
    <row r="43" spans="1:9" x14ac:dyDescent="0.25">
      <c r="A43" s="12"/>
      <c r="E43" s="1"/>
      <c r="F43" s="1"/>
      <c r="I43" s="17"/>
    </row>
    <row r="44" spans="1:9" x14ac:dyDescent="0.25">
      <c r="A44" s="12"/>
      <c r="E44" s="1"/>
      <c r="F44" s="1"/>
      <c r="I44" s="17"/>
    </row>
    <row r="45" spans="1:9" x14ac:dyDescent="0.25">
      <c r="A45" s="12"/>
      <c r="E45" s="1"/>
      <c r="F45" s="1"/>
      <c r="I45" s="17"/>
    </row>
    <row r="46" spans="1:9" x14ac:dyDescent="0.25">
      <c r="A46" s="12"/>
      <c r="D46" s="462" t="s">
        <v>202</v>
      </c>
      <c r="E46" s="462"/>
      <c r="F46" s="1"/>
      <c r="I46" s="17"/>
    </row>
    <row r="47" spans="1:9" x14ac:dyDescent="0.25">
      <c r="A47" s="12"/>
      <c r="D47" s="463" t="s">
        <v>812</v>
      </c>
      <c r="E47" s="462"/>
      <c r="F47" s="1"/>
      <c r="I47" s="17"/>
    </row>
    <row r="48" spans="1:9" ht="15.75" thickBot="1" x14ac:dyDescent="0.3">
      <c r="A48" s="14"/>
      <c r="B48" s="15"/>
      <c r="C48" s="15"/>
      <c r="D48" s="15"/>
      <c r="E48" s="15"/>
      <c r="F48" s="15"/>
      <c r="G48" s="15"/>
      <c r="H48" s="15"/>
      <c r="I48" s="18"/>
    </row>
    <row r="49" ht="15.75" thickTop="1" x14ac:dyDescent="0.25"/>
  </sheetData>
  <sheetProtection formatCells="0" formatColumns="0" formatRows="0" insertColumns="0" insertRows="0" insertHyperlinks="0" deleteColumns="0" deleteRows="0" sort="0" autoFilter="0" pivotTables="0"/>
  <mergeCells count="8">
    <mergeCell ref="B3:C4"/>
    <mergeCell ref="B14:C14"/>
    <mergeCell ref="D26:F26"/>
    <mergeCell ref="D46:E46"/>
    <mergeCell ref="D47:E47"/>
    <mergeCell ref="B20:H24"/>
    <mergeCell ref="F7:I12"/>
    <mergeCell ref="B18:H18"/>
  </mergeCells>
  <pageMargins left="0.7" right="0.5416666666666666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pane ySplit="1" topLeftCell="A2" activePane="bottomLeft" state="frozen"/>
      <selection pane="bottomLeft" activeCell="B10" sqref="B10:D10"/>
    </sheetView>
  </sheetViews>
  <sheetFormatPr defaultRowHeight="15" x14ac:dyDescent="0.25"/>
  <cols>
    <col min="1" max="1" width="6.85546875" customWidth="1"/>
    <col min="2" max="2" width="58.5703125" customWidth="1"/>
    <col min="3" max="3" width="38.5703125" customWidth="1"/>
    <col min="4" max="4" width="38.28515625" customWidth="1"/>
    <col min="5" max="5" width="60.7109375" customWidth="1"/>
  </cols>
  <sheetData>
    <row r="1" spans="1:5" ht="25.5" x14ac:dyDescent="0.25">
      <c r="A1" s="59" t="s">
        <v>2</v>
      </c>
      <c r="B1" s="178" t="s">
        <v>3</v>
      </c>
      <c r="C1" s="141" t="s">
        <v>608</v>
      </c>
      <c r="D1" s="141" t="s">
        <v>627</v>
      </c>
      <c r="E1" s="220" t="s">
        <v>630</v>
      </c>
    </row>
    <row r="2" spans="1:5" ht="26.25" customHeight="1" x14ac:dyDescent="0.25">
      <c r="A2" s="607" t="s">
        <v>311</v>
      </c>
      <c r="B2" s="608"/>
      <c r="C2" s="609" t="s">
        <v>796</v>
      </c>
      <c r="D2" s="610"/>
      <c r="E2" s="289" t="s">
        <v>749</v>
      </c>
    </row>
    <row r="3" spans="1:5" x14ac:dyDescent="0.25">
      <c r="A3" s="320" t="s">
        <v>97</v>
      </c>
      <c r="B3" s="499" t="s">
        <v>657</v>
      </c>
      <c r="C3" s="500"/>
      <c r="D3" s="514"/>
      <c r="E3" s="62"/>
    </row>
    <row r="4" spans="1:5" ht="34.5" customHeight="1" x14ac:dyDescent="0.25">
      <c r="A4" s="102" t="s">
        <v>299</v>
      </c>
      <c r="B4" s="40" t="s">
        <v>300</v>
      </c>
      <c r="C4" s="162" t="s">
        <v>843</v>
      </c>
      <c r="D4" s="179" t="s">
        <v>843</v>
      </c>
      <c r="E4" s="255"/>
    </row>
    <row r="5" spans="1:5" x14ac:dyDescent="0.25">
      <c r="A5" s="182" t="s">
        <v>301</v>
      </c>
      <c r="B5" s="181" t="s">
        <v>302</v>
      </c>
      <c r="C5" s="144" t="s">
        <v>593</v>
      </c>
      <c r="D5" s="206" t="s">
        <v>593</v>
      </c>
      <c r="E5" s="255"/>
    </row>
    <row r="6" spans="1:5" x14ac:dyDescent="0.25">
      <c r="A6" s="182" t="s">
        <v>303</v>
      </c>
      <c r="B6" s="181" t="s">
        <v>304</v>
      </c>
      <c r="C6" s="142" t="s">
        <v>805</v>
      </c>
      <c r="D6" s="206" t="s">
        <v>805</v>
      </c>
      <c r="E6" s="255"/>
    </row>
    <row r="7" spans="1:5" ht="38.25" x14ac:dyDescent="0.25">
      <c r="A7" s="285" t="s">
        <v>305</v>
      </c>
      <c r="B7" s="138" t="s">
        <v>306</v>
      </c>
      <c r="C7" s="145" t="s">
        <v>914</v>
      </c>
      <c r="D7" s="34" t="s">
        <v>913</v>
      </c>
      <c r="E7" s="255"/>
    </row>
    <row r="8" spans="1:5" x14ac:dyDescent="0.25">
      <c r="A8" s="182" t="s">
        <v>307</v>
      </c>
      <c r="B8" s="181" t="s">
        <v>308</v>
      </c>
      <c r="C8" s="411" t="s">
        <v>98</v>
      </c>
      <c r="D8" s="206" t="s">
        <v>98</v>
      </c>
      <c r="E8" s="255"/>
    </row>
    <row r="9" spans="1:5" ht="31.5" customHeight="1" x14ac:dyDescent="0.25">
      <c r="A9" s="102" t="s">
        <v>309</v>
      </c>
      <c r="B9" s="40" t="s">
        <v>310</v>
      </c>
      <c r="C9" s="162" t="s">
        <v>734</v>
      </c>
      <c r="D9" s="179" t="s">
        <v>734</v>
      </c>
      <c r="E9" s="265" t="s">
        <v>755</v>
      </c>
    </row>
    <row r="10" spans="1:5" x14ac:dyDescent="0.25">
      <c r="A10" s="320" t="s">
        <v>99</v>
      </c>
      <c r="B10" s="499" t="s">
        <v>315</v>
      </c>
      <c r="C10" s="500"/>
      <c r="D10" s="514"/>
      <c r="E10" s="62"/>
    </row>
    <row r="11" spans="1:5" ht="64.5" customHeight="1" x14ac:dyDescent="0.25">
      <c r="A11" s="102" t="s">
        <v>312</v>
      </c>
      <c r="B11" s="56" t="s">
        <v>100</v>
      </c>
      <c r="C11" s="144" t="s">
        <v>101</v>
      </c>
      <c r="D11" s="206" t="s">
        <v>101</v>
      </c>
      <c r="E11" s="255"/>
    </row>
    <row r="12" spans="1:5" ht="30.75" customHeight="1" x14ac:dyDescent="0.25">
      <c r="A12" s="102" t="s">
        <v>313</v>
      </c>
      <c r="B12" s="56" t="s">
        <v>103</v>
      </c>
      <c r="C12" s="144" t="s">
        <v>104</v>
      </c>
      <c r="D12" s="206" t="s">
        <v>104</v>
      </c>
      <c r="E12" s="255"/>
    </row>
    <row r="13" spans="1:5" ht="25.5" customHeight="1" x14ac:dyDescent="0.25">
      <c r="A13" s="102" t="s">
        <v>314</v>
      </c>
      <c r="B13" s="56" t="s">
        <v>105</v>
      </c>
      <c r="C13" s="144" t="s">
        <v>98</v>
      </c>
      <c r="D13" s="206" t="s">
        <v>98</v>
      </c>
      <c r="E13" s="255"/>
    </row>
    <row r="14" spans="1:5" ht="15" customHeight="1" x14ac:dyDescent="0.25">
      <c r="A14" s="614" t="s">
        <v>658</v>
      </c>
      <c r="B14" s="614"/>
      <c r="C14" s="614"/>
      <c r="D14" s="614"/>
      <c r="E14" s="614"/>
    </row>
    <row r="15" spans="1:5" x14ac:dyDescent="0.25">
      <c r="A15" s="613"/>
      <c r="B15" s="587"/>
      <c r="C15" s="587"/>
    </row>
  </sheetData>
  <mergeCells count="6">
    <mergeCell ref="A15:C15"/>
    <mergeCell ref="A2:B2"/>
    <mergeCell ref="A14:E14"/>
    <mergeCell ref="C2:D2"/>
    <mergeCell ref="B3:D3"/>
    <mergeCell ref="B10:D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pane ySplit="1" topLeftCell="A2" activePane="bottomLeft" state="frozen"/>
      <selection pane="bottomLeft" activeCell="C7" sqref="C7"/>
    </sheetView>
  </sheetViews>
  <sheetFormatPr defaultRowHeight="15" x14ac:dyDescent="0.25"/>
  <cols>
    <col min="1" max="1" width="6.85546875" customWidth="1"/>
    <col min="2" max="2" width="58.5703125" customWidth="1"/>
    <col min="3" max="3" width="31.7109375" customWidth="1"/>
    <col min="4" max="4" width="27.28515625" customWidth="1"/>
    <col min="5" max="5" width="60.7109375" customWidth="1"/>
  </cols>
  <sheetData>
    <row r="1" spans="1:5" ht="25.5" x14ac:dyDescent="0.25">
      <c r="A1" s="59" t="s">
        <v>2</v>
      </c>
      <c r="B1" s="178" t="s">
        <v>3</v>
      </c>
      <c r="C1" s="59" t="s">
        <v>608</v>
      </c>
      <c r="D1" s="59" t="s">
        <v>607</v>
      </c>
      <c r="E1" s="59" t="s">
        <v>630</v>
      </c>
    </row>
    <row r="2" spans="1:5" ht="23.25" customHeight="1" x14ac:dyDescent="0.25">
      <c r="A2" s="523" t="s">
        <v>206</v>
      </c>
      <c r="B2" s="531"/>
      <c r="C2" s="538" t="s">
        <v>796</v>
      </c>
      <c r="D2" s="538"/>
      <c r="E2" s="233"/>
    </row>
    <row r="3" spans="1:5" ht="40.5" customHeight="1" x14ac:dyDescent="0.25">
      <c r="A3" s="169" t="s">
        <v>207</v>
      </c>
      <c r="B3" s="85" t="s">
        <v>109</v>
      </c>
      <c r="C3" s="616" t="s">
        <v>735</v>
      </c>
      <c r="D3" s="616"/>
      <c r="E3" s="272"/>
    </row>
    <row r="4" spans="1:5" ht="25.5" x14ac:dyDescent="0.25">
      <c r="A4" s="169" t="s">
        <v>102</v>
      </c>
      <c r="B4" s="85" t="s">
        <v>192</v>
      </c>
      <c r="C4" s="616" t="s">
        <v>735</v>
      </c>
      <c r="D4" s="616"/>
      <c r="E4" s="263"/>
    </row>
    <row r="5" spans="1:5" ht="15.75" x14ac:dyDescent="0.25">
      <c r="A5" s="615"/>
      <c r="B5" s="615"/>
      <c r="C5" s="615"/>
    </row>
    <row r="6" spans="1:5" ht="15.75" x14ac:dyDescent="0.25">
      <c r="A6" s="516"/>
      <c r="B6" s="516"/>
      <c r="C6" s="516"/>
    </row>
  </sheetData>
  <mergeCells count="6">
    <mergeCell ref="A6:C6"/>
    <mergeCell ref="A5:C5"/>
    <mergeCell ref="A2:B2"/>
    <mergeCell ref="C2:D2"/>
    <mergeCell ref="C3:D3"/>
    <mergeCell ref="C4: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pane ySplit="1" topLeftCell="A2" activePane="bottomLeft" state="frozen"/>
      <selection pane="bottomLeft" activeCell="B10" sqref="B10"/>
    </sheetView>
  </sheetViews>
  <sheetFormatPr defaultRowHeight="15" x14ac:dyDescent="0.25"/>
  <cols>
    <col min="1" max="1" width="6.85546875" customWidth="1"/>
    <col min="2" max="2" width="61.5703125" customWidth="1"/>
    <col min="3" max="3" width="41.140625" customWidth="1"/>
    <col min="4" max="4" width="32.140625" customWidth="1"/>
    <col min="5" max="5" width="60.7109375" customWidth="1"/>
  </cols>
  <sheetData>
    <row r="1" spans="1:5" ht="25.5" x14ac:dyDescent="0.25">
      <c r="A1" s="59" t="s">
        <v>2</v>
      </c>
      <c r="B1" s="178" t="s">
        <v>3</v>
      </c>
      <c r="C1" s="141" t="s">
        <v>608</v>
      </c>
      <c r="D1" s="141" t="s">
        <v>628</v>
      </c>
      <c r="E1" s="220" t="s">
        <v>630</v>
      </c>
    </row>
    <row r="2" spans="1:5" ht="15" customHeight="1" x14ac:dyDescent="0.25">
      <c r="A2" s="499" t="s">
        <v>208</v>
      </c>
      <c r="B2" s="500"/>
      <c r="C2" s="497" t="s">
        <v>796</v>
      </c>
      <c r="D2" s="498"/>
      <c r="E2" s="215"/>
    </row>
    <row r="3" spans="1:5" ht="54" customHeight="1" x14ac:dyDescent="0.25">
      <c r="A3" s="336" t="s">
        <v>106</v>
      </c>
      <c r="B3" s="348" t="s">
        <v>824</v>
      </c>
      <c r="C3" s="211" t="s">
        <v>883</v>
      </c>
      <c r="D3" s="34" t="s">
        <v>805</v>
      </c>
      <c r="E3" s="36" t="s">
        <v>884</v>
      </c>
    </row>
    <row r="4" spans="1:5" ht="37.5" customHeight="1" x14ac:dyDescent="0.25">
      <c r="A4" s="320" t="s">
        <v>107</v>
      </c>
      <c r="B4" s="348" t="s">
        <v>113</v>
      </c>
      <c r="C4" s="211" t="s">
        <v>885</v>
      </c>
      <c r="D4" s="37" t="s">
        <v>886</v>
      </c>
      <c r="E4" s="617" t="s">
        <v>819</v>
      </c>
    </row>
    <row r="5" spans="1:5" ht="30" customHeight="1" x14ac:dyDescent="0.25">
      <c r="A5" s="308" t="s">
        <v>209</v>
      </c>
      <c r="B5" s="275" t="s">
        <v>842</v>
      </c>
      <c r="C5" s="211" t="s">
        <v>892</v>
      </c>
      <c r="D5" s="37" t="s">
        <v>887</v>
      </c>
      <c r="E5" s="618"/>
    </row>
    <row r="6" spans="1:5" ht="25.5" x14ac:dyDescent="0.25">
      <c r="A6" s="307" t="s">
        <v>210</v>
      </c>
      <c r="B6" s="348" t="s">
        <v>116</v>
      </c>
      <c r="C6" s="211" t="s">
        <v>891</v>
      </c>
      <c r="D6" s="37" t="s">
        <v>888</v>
      </c>
      <c r="E6" s="618"/>
    </row>
    <row r="7" spans="1:5" ht="25.5" x14ac:dyDescent="0.25">
      <c r="A7" s="307" t="s">
        <v>211</v>
      </c>
      <c r="B7" s="348" t="s">
        <v>118</v>
      </c>
      <c r="C7" s="211" t="s">
        <v>521</v>
      </c>
      <c r="D7" s="37" t="s">
        <v>521</v>
      </c>
      <c r="E7" s="619"/>
    </row>
    <row r="8" spans="1:5" ht="91.5" customHeight="1" x14ac:dyDescent="0.25">
      <c r="A8" s="354" t="s">
        <v>212</v>
      </c>
      <c r="B8" s="347" t="s">
        <v>726</v>
      </c>
      <c r="C8" s="212" t="s">
        <v>725</v>
      </c>
      <c r="D8" s="213" t="s">
        <v>725</v>
      </c>
      <c r="E8" s="36" t="s">
        <v>889</v>
      </c>
    </row>
    <row r="9" spans="1:5" ht="51" x14ac:dyDescent="0.25">
      <c r="A9" s="320" t="s">
        <v>213</v>
      </c>
      <c r="B9" s="347" t="s">
        <v>123</v>
      </c>
      <c r="C9" s="212" t="s">
        <v>188</v>
      </c>
      <c r="D9" s="180" t="s">
        <v>188</v>
      </c>
      <c r="E9" s="187" t="s">
        <v>800</v>
      </c>
    </row>
    <row r="10" spans="1:5" ht="51" x14ac:dyDescent="0.25">
      <c r="A10" s="282" t="s">
        <v>478</v>
      </c>
      <c r="B10" s="181" t="s">
        <v>728</v>
      </c>
      <c r="C10" s="212" t="s">
        <v>165</v>
      </c>
      <c r="D10" s="180" t="s">
        <v>165</v>
      </c>
      <c r="E10" s="36" t="s">
        <v>890</v>
      </c>
    </row>
    <row r="11" spans="1:5" ht="66" customHeight="1" x14ac:dyDescent="0.25">
      <c r="A11" s="320" t="s">
        <v>214</v>
      </c>
      <c r="B11" s="347" t="s">
        <v>727</v>
      </c>
      <c r="C11" s="212" t="s">
        <v>125</v>
      </c>
      <c r="D11" s="180" t="s">
        <v>125</v>
      </c>
      <c r="E11" s="393" t="s">
        <v>837</v>
      </c>
    </row>
    <row r="12" spans="1:5" ht="30.75" customHeight="1" x14ac:dyDescent="0.25">
      <c r="A12" s="354" t="s">
        <v>215</v>
      </c>
      <c r="B12" s="432" t="s">
        <v>522</v>
      </c>
      <c r="C12" s="269" t="s">
        <v>521</v>
      </c>
      <c r="D12" s="34" t="s">
        <v>521</v>
      </c>
      <c r="E12" s="187" t="s">
        <v>800</v>
      </c>
    </row>
    <row r="13" spans="1:5" ht="25.5" customHeight="1" x14ac:dyDescent="0.25">
      <c r="A13" s="621" t="s">
        <v>126</v>
      </c>
      <c r="B13" s="621"/>
      <c r="C13" s="621"/>
      <c r="D13" s="621"/>
    </row>
    <row r="14" spans="1:5" ht="15.75" x14ac:dyDescent="0.25">
      <c r="A14" s="615"/>
      <c r="B14" s="615"/>
      <c r="C14" s="615"/>
    </row>
    <row r="15" spans="1:5" ht="33" customHeight="1" x14ac:dyDescent="0.25">
      <c r="A15" s="613"/>
      <c r="B15" s="587"/>
      <c r="C15" s="587"/>
    </row>
    <row r="16" spans="1:5" ht="21.75" customHeight="1" x14ac:dyDescent="0.25">
      <c r="A16" s="588"/>
      <c r="B16" s="589"/>
      <c r="C16" s="589"/>
    </row>
    <row r="17" spans="1:3" ht="45" customHeight="1" x14ac:dyDescent="0.25">
      <c r="A17" s="516"/>
      <c r="B17" s="516"/>
      <c r="C17" s="516"/>
    </row>
    <row r="18" spans="1:3" ht="42" customHeight="1" x14ac:dyDescent="0.25">
      <c r="A18" s="620"/>
      <c r="B18" s="620"/>
      <c r="C18" s="620"/>
    </row>
    <row r="19" spans="1:3" x14ac:dyDescent="0.25">
      <c r="A19" s="562"/>
      <c r="B19" s="562"/>
      <c r="C19" s="562"/>
    </row>
    <row r="20" spans="1:3" x14ac:dyDescent="0.25">
      <c r="A20" s="562"/>
      <c r="B20" s="562"/>
      <c r="C20" s="562"/>
    </row>
    <row r="21" spans="1:3" x14ac:dyDescent="0.25">
      <c r="A21" s="567"/>
      <c r="B21" s="562"/>
      <c r="C21" s="562"/>
    </row>
    <row r="22" spans="1:3" ht="30.75" customHeight="1" x14ac:dyDescent="0.25">
      <c r="A22" s="562"/>
      <c r="B22" s="562"/>
      <c r="C22" s="562"/>
    </row>
  </sheetData>
  <mergeCells count="13">
    <mergeCell ref="A2:B2"/>
    <mergeCell ref="A13:D13"/>
    <mergeCell ref="A17:C17"/>
    <mergeCell ref="A16:C16"/>
    <mergeCell ref="C2:D2"/>
    <mergeCell ref="A21:C21"/>
    <mergeCell ref="E4:E7"/>
    <mergeCell ref="A22:C22"/>
    <mergeCell ref="A14:C14"/>
    <mergeCell ref="A15:C15"/>
    <mergeCell ref="A18:C18"/>
    <mergeCell ref="A19:C19"/>
    <mergeCell ref="A20:C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pane ySplit="1" topLeftCell="A2" activePane="bottomLeft" state="frozen"/>
      <selection pane="bottomLeft" activeCell="A2" sqref="A2:B2"/>
    </sheetView>
  </sheetViews>
  <sheetFormatPr defaultRowHeight="15" x14ac:dyDescent="0.25"/>
  <cols>
    <col min="1" max="1" width="6.85546875" customWidth="1"/>
    <col min="2" max="2" width="58.5703125" customWidth="1"/>
    <col min="3" max="3" width="31.7109375" customWidth="1"/>
    <col min="4" max="4" width="27.28515625" customWidth="1"/>
    <col min="5" max="5" width="60.7109375" customWidth="1"/>
  </cols>
  <sheetData>
    <row r="1" spans="1:5" ht="25.5" x14ac:dyDescent="0.25">
      <c r="A1" s="59" t="s">
        <v>2</v>
      </c>
      <c r="B1" s="178" t="s">
        <v>3</v>
      </c>
      <c r="C1" s="141" t="s">
        <v>608</v>
      </c>
      <c r="D1" s="141" t="s">
        <v>607</v>
      </c>
      <c r="E1" s="220" t="s">
        <v>630</v>
      </c>
    </row>
    <row r="2" spans="1:5" ht="52.5" customHeight="1" x14ac:dyDescent="0.25">
      <c r="A2" s="521" t="s">
        <v>766</v>
      </c>
      <c r="B2" s="522"/>
      <c r="C2" s="526" t="s">
        <v>796</v>
      </c>
      <c r="D2" s="527"/>
      <c r="E2" s="289" t="s">
        <v>859</v>
      </c>
    </row>
    <row r="3" spans="1:5" x14ac:dyDescent="0.25">
      <c r="A3" s="307" t="s">
        <v>108</v>
      </c>
      <c r="B3" s="349" t="s">
        <v>128</v>
      </c>
      <c r="C3" s="144" t="s">
        <v>121</v>
      </c>
      <c r="D3" s="180" t="s">
        <v>121</v>
      </c>
      <c r="E3" s="271"/>
    </row>
    <row r="4" spans="1:5" x14ac:dyDescent="0.25">
      <c r="A4" s="307" t="s">
        <v>110</v>
      </c>
      <c r="B4" s="349" t="s">
        <v>130</v>
      </c>
      <c r="C4" s="144" t="s">
        <v>121</v>
      </c>
      <c r="D4" s="180" t="s">
        <v>121</v>
      </c>
      <c r="E4" s="271"/>
    </row>
    <row r="5" spans="1:5" x14ac:dyDescent="0.25">
      <c r="A5" s="350" t="s">
        <v>216</v>
      </c>
      <c r="B5" s="351" t="s">
        <v>163</v>
      </c>
      <c r="C5" s="151" t="s">
        <v>131</v>
      </c>
      <c r="D5" s="79" t="s">
        <v>131</v>
      </c>
      <c r="E5" s="271"/>
    </row>
    <row r="6" spans="1:5" ht="25.5" x14ac:dyDescent="0.25">
      <c r="A6" s="350" t="s">
        <v>217</v>
      </c>
      <c r="B6" s="349" t="s">
        <v>132</v>
      </c>
      <c r="C6" s="144" t="s">
        <v>133</v>
      </c>
      <c r="D6" s="180" t="s">
        <v>133</v>
      </c>
      <c r="E6" s="271"/>
    </row>
    <row r="7" spans="1:5" ht="38.25" x14ac:dyDescent="0.25">
      <c r="A7" s="350" t="s">
        <v>218</v>
      </c>
      <c r="B7" s="349" t="s">
        <v>134</v>
      </c>
      <c r="C7" s="151" t="s">
        <v>135</v>
      </c>
      <c r="D7" s="79" t="s">
        <v>135</v>
      </c>
      <c r="E7" s="271"/>
    </row>
    <row r="8" spans="1:5" ht="25.5" x14ac:dyDescent="0.25">
      <c r="A8" s="350" t="s">
        <v>219</v>
      </c>
      <c r="B8" s="352" t="s">
        <v>136</v>
      </c>
      <c r="C8" s="151" t="s">
        <v>121</v>
      </c>
      <c r="D8" s="79" t="s">
        <v>121</v>
      </c>
      <c r="E8" s="271"/>
    </row>
  </sheetData>
  <mergeCells count="2">
    <mergeCell ref="A2:B2"/>
    <mergeCell ref="C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ySplit="1" topLeftCell="A2" activePane="bottomLeft" state="frozen"/>
      <selection pane="bottomLeft" activeCell="E5" sqref="E5"/>
    </sheetView>
  </sheetViews>
  <sheetFormatPr defaultRowHeight="15" x14ac:dyDescent="0.25"/>
  <cols>
    <col min="1" max="1" width="6.85546875" customWidth="1"/>
    <col min="2" max="2" width="62" customWidth="1"/>
    <col min="3" max="3" width="41" customWidth="1"/>
    <col min="4" max="4" width="35.5703125" customWidth="1"/>
    <col min="5" max="5" width="60.7109375" customWidth="1"/>
  </cols>
  <sheetData>
    <row r="1" spans="1:5" ht="25.5" x14ac:dyDescent="0.25">
      <c r="A1" s="59" t="s">
        <v>2</v>
      </c>
      <c r="B1" s="178" t="s">
        <v>3</v>
      </c>
      <c r="C1" s="141" t="s">
        <v>608</v>
      </c>
      <c r="D1" s="141" t="s">
        <v>627</v>
      </c>
      <c r="E1" s="220" t="s">
        <v>630</v>
      </c>
    </row>
    <row r="2" spans="1:5" ht="26.25" customHeight="1" x14ac:dyDescent="0.25">
      <c r="A2" s="521" t="s">
        <v>220</v>
      </c>
      <c r="B2" s="522"/>
      <c r="C2" s="497" t="s">
        <v>796</v>
      </c>
      <c r="D2" s="498"/>
      <c r="E2" s="289" t="s">
        <v>751</v>
      </c>
    </row>
    <row r="3" spans="1:5" x14ac:dyDescent="0.25">
      <c r="A3" s="353" t="s">
        <v>111</v>
      </c>
      <c r="B3" s="312" t="s">
        <v>514</v>
      </c>
      <c r="C3" s="534" t="s">
        <v>805</v>
      </c>
      <c r="D3" s="622"/>
      <c r="E3" s="164"/>
    </row>
    <row r="4" spans="1:5" x14ac:dyDescent="0.25">
      <c r="A4" s="353" t="s">
        <v>112</v>
      </c>
      <c r="B4" s="312" t="s">
        <v>515</v>
      </c>
      <c r="C4" s="534" t="s">
        <v>805</v>
      </c>
      <c r="D4" s="622"/>
      <c r="E4" s="164"/>
    </row>
    <row r="5" spans="1:5" x14ac:dyDescent="0.25">
      <c r="A5" s="353" t="s">
        <v>114</v>
      </c>
      <c r="B5" s="312" t="s">
        <v>516</v>
      </c>
      <c r="C5" s="534" t="s">
        <v>805</v>
      </c>
      <c r="D5" s="622"/>
      <c r="E5" s="164"/>
    </row>
    <row r="6" spans="1:5" x14ac:dyDescent="0.25">
      <c r="A6" s="353" t="s">
        <v>115</v>
      </c>
      <c r="B6" s="312" t="s">
        <v>141</v>
      </c>
      <c r="C6" s="534" t="s">
        <v>805</v>
      </c>
      <c r="D6" s="622"/>
      <c r="E6" s="219"/>
    </row>
    <row r="7" spans="1:5" ht="38.25" x14ac:dyDescent="0.25">
      <c r="A7" s="353" t="s">
        <v>117</v>
      </c>
      <c r="B7" s="312" t="s">
        <v>675</v>
      </c>
      <c r="C7" s="162" t="s">
        <v>143</v>
      </c>
      <c r="D7" s="179" t="s">
        <v>143</v>
      </c>
      <c r="E7" s="276" t="s">
        <v>674</v>
      </c>
    </row>
    <row r="8" spans="1:5" ht="25.5" x14ac:dyDescent="0.25">
      <c r="A8" s="353" t="s">
        <v>119</v>
      </c>
      <c r="B8" s="312" t="s">
        <v>145</v>
      </c>
      <c r="C8" s="534" t="s">
        <v>805</v>
      </c>
      <c r="D8" s="622"/>
      <c r="E8" s="164"/>
    </row>
    <row r="9" spans="1:5" x14ac:dyDescent="0.25">
      <c r="A9" s="353" t="s">
        <v>120</v>
      </c>
      <c r="B9" s="312" t="s">
        <v>147</v>
      </c>
      <c r="C9" s="534" t="s">
        <v>79</v>
      </c>
      <c r="D9" s="622"/>
      <c r="E9" s="164"/>
    </row>
    <row r="10" spans="1:5" ht="64.5" x14ac:dyDescent="0.25">
      <c r="A10" s="353" t="s">
        <v>122</v>
      </c>
      <c r="B10" s="312" t="s">
        <v>767</v>
      </c>
      <c r="C10" s="534" t="s">
        <v>149</v>
      </c>
      <c r="D10" s="622"/>
      <c r="E10" s="263" t="s">
        <v>676</v>
      </c>
    </row>
    <row r="11" spans="1:5" x14ac:dyDescent="0.25">
      <c r="A11" s="353" t="s">
        <v>124</v>
      </c>
      <c r="B11" s="312" t="s">
        <v>517</v>
      </c>
      <c r="C11" s="534" t="s">
        <v>805</v>
      </c>
      <c r="D11" s="622"/>
      <c r="E11" s="164"/>
    </row>
  </sheetData>
  <mergeCells count="10">
    <mergeCell ref="C8:D8"/>
    <mergeCell ref="C9:D9"/>
    <mergeCell ref="C10:D10"/>
    <mergeCell ref="C11:D11"/>
    <mergeCell ref="A2:B2"/>
    <mergeCell ref="C2:D2"/>
    <mergeCell ref="C3:D3"/>
    <mergeCell ref="C4:D4"/>
    <mergeCell ref="C5:D5"/>
    <mergeCell ref="C6:D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pane ySplit="1" topLeftCell="A2" activePane="bottomLeft" state="frozen"/>
      <selection pane="bottomLeft" activeCell="D7" sqref="D7"/>
    </sheetView>
  </sheetViews>
  <sheetFormatPr defaultRowHeight="15" x14ac:dyDescent="0.25"/>
  <cols>
    <col min="1" max="1" width="6.85546875" customWidth="1"/>
    <col min="2" max="2" width="58.5703125" customWidth="1"/>
    <col min="3" max="3" width="31.7109375" customWidth="1"/>
    <col min="4" max="4" width="27.28515625" customWidth="1"/>
    <col min="5" max="5" width="60.7109375" customWidth="1"/>
  </cols>
  <sheetData>
    <row r="1" spans="1:5" ht="25.5" x14ac:dyDescent="0.25">
      <c r="A1" s="59" t="s">
        <v>2</v>
      </c>
      <c r="B1" s="178" t="s">
        <v>3</v>
      </c>
      <c r="C1" s="141" t="s">
        <v>608</v>
      </c>
      <c r="D1" s="141" t="s">
        <v>607</v>
      </c>
      <c r="E1" s="220" t="s">
        <v>630</v>
      </c>
    </row>
    <row r="2" spans="1:5" ht="18" customHeight="1" x14ac:dyDescent="0.25">
      <c r="A2" s="625" t="s">
        <v>737</v>
      </c>
      <c r="B2" s="626"/>
      <c r="C2" s="627" t="s">
        <v>796</v>
      </c>
      <c r="D2" s="628"/>
      <c r="E2" s="289" t="s">
        <v>742</v>
      </c>
    </row>
    <row r="3" spans="1:5" ht="51" x14ac:dyDescent="0.25">
      <c r="A3" s="354" t="s">
        <v>127</v>
      </c>
      <c r="B3" s="355" t="s">
        <v>151</v>
      </c>
      <c r="C3" s="148" t="s">
        <v>152</v>
      </c>
      <c r="D3" s="279" t="s">
        <v>152</v>
      </c>
      <c r="E3" s="623" t="s">
        <v>736</v>
      </c>
    </row>
    <row r="4" spans="1:5" ht="51" x14ac:dyDescent="0.25">
      <c r="A4" s="356" t="s">
        <v>129</v>
      </c>
      <c r="B4" s="355" t="s">
        <v>153</v>
      </c>
      <c r="C4" s="143" t="s">
        <v>152</v>
      </c>
      <c r="D4" s="34" t="s">
        <v>152</v>
      </c>
      <c r="E4" s="624"/>
    </row>
    <row r="5" spans="1:5" x14ac:dyDescent="0.25">
      <c r="A5" s="563"/>
      <c r="B5" s="563"/>
      <c r="C5" s="563"/>
    </row>
    <row r="6" spans="1:5" ht="15.75" x14ac:dyDescent="0.25">
      <c r="A6" s="554"/>
      <c r="B6" s="554"/>
      <c r="C6" s="554"/>
    </row>
    <row r="7" spans="1:5" ht="15.75" x14ac:dyDescent="0.25">
      <c r="A7" s="554"/>
      <c r="B7" s="554"/>
      <c r="C7" s="554"/>
    </row>
    <row r="8" spans="1:5" ht="15.75" x14ac:dyDescent="0.25">
      <c r="A8" s="554"/>
      <c r="B8" s="554"/>
      <c r="C8" s="554"/>
    </row>
    <row r="9" spans="1:5" x14ac:dyDescent="0.25">
      <c r="A9" s="564"/>
      <c r="B9" s="564"/>
      <c r="C9" s="564"/>
    </row>
    <row r="10" spans="1:5" ht="15.75" x14ac:dyDescent="0.25">
      <c r="A10" s="565"/>
      <c r="B10" s="565"/>
      <c r="C10" s="565"/>
    </row>
    <row r="11" spans="1:5" ht="15.75" x14ac:dyDescent="0.25">
      <c r="A11" s="554"/>
      <c r="B11" s="554"/>
      <c r="C11" s="554"/>
    </row>
    <row r="12" spans="1:5" ht="15.75" x14ac:dyDescent="0.25">
      <c r="A12" s="554"/>
      <c r="B12" s="554"/>
      <c r="C12" s="554"/>
    </row>
    <row r="13" spans="1:5" ht="15.75" x14ac:dyDescent="0.25">
      <c r="A13" s="554"/>
      <c r="B13" s="554"/>
      <c r="C13" s="554"/>
    </row>
  </sheetData>
  <mergeCells count="12">
    <mergeCell ref="A13:C13"/>
    <mergeCell ref="A7:C7"/>
    <mergeCell ref="A8:C8"/>
    <mergeCell ref="A9:C9"/>
    <mergeCell ref="A10:C10"/>
    <mergeCell ref="A11:C11"/>
    <mergeCell ref="A5:C5"/>
    <mergeCell ref="A6:C6"/>
    <mergeCell ref="E3:E4"/>
    <mergeCell ref="A12:C12"/>
    <mergeCell ref="A2:B2"/>
    <mergeCell ref="C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 topLeftCell="A2" activePane="bottomLeft" state="frozen"/>
      <selection pane="bottomLeft" activeCell="E12" sqref="E12"/>
    </sheetView>
  </sheetViews>
  <sheetFormatPr defaultRowHeight="15" x14ac:dyDescent="0.25"/>
  <cols>
    <col min="1" max="1" width="6.85546875" customWidth="1"/>
    <col min="2" max="2" width="68" customWidth="1"/>
    <col min="3" max="3" width="37.85546875" customWidth="1"/>
    <col min="4" max="4" width="34.5703125" customWidth="1"/>
    <col min="5" max="5" width="60.7109375" customWidth="1"/>
  </cols>
  <sheetData>
    <row r="1" spans="1:6" ht="25.5" x14ac:dyDescent="0.25">
      <c r="A1" s="59" t="s">
        <v>2</v>
      </c>
      <c r="B1" s="178" t="s">
        <v>3</v>
      </c>
      <c r="C1" s="141" t="s">
        <v>608</v>
      </c>
      <c r="D1" s="141" t="s">
        <v>626</v>
      </c>
      <c r="E1" s="220" t="s">
        <v>630</v>
      </c>
    </row>
    <row r="2" spans="1:6" ht="54" customHeight="1" x14ac:dyDescent="0.25">
      <c r="A2" s="629" t="s">
        <v>623</v>
      </c>
      <c r="B2" s="630"/>
      <c r="C2" s="634" t="s">
        <v>796</v>
      </c>
      <c r="D2" s="635"/>
      <c r="E2" s="289" t="s">
        <v>763</v>
      </c>
      <c r="F2" s="184"/>
    </row>
    <row r="3" spans="1:6" ht="51" x14ac:dyDescent="0.25">
      <c r="A3" s="341" t="s">
        <v>137</v>
      </c>
      <c r="B3" s="357" t="s">
        <v>388</v>
      </c>
      <c r="C3" s="163" t="s">
        <v>677</v>
      </c>
      <c r="D3" s="72" t="s">
        <v>677</v>
      </c>
      <c r="E3" s="78"/>
    </row>
    <row r="4" spans="1:6" ht="38.25" x14ac:dyDescent="0.25">
      <c r="A4" s="338" t="s">
        <v>138</v>
      </c>
      <c r="B4" s="358" t="s">
        <v>389</v>
      </c>
      <c r="C4" s="150" t="s">
        <v>678</v>
      </c>
      <c r="D4" s="631" t="s">
        <v>678</v>
      </c>
      <c r="E4" s="78" t="s">
        <v>756</v>
      </c>
    </row>
    <row r="5" spans="1:6" ht="39" customHeight="1" x14ac:dyDescent="0.25">
      <c r="A5" s="58"/>
      <c r="B5" s="176" t="s">
        <v>613</v>
      </c>
      <c r="C5" s="177" t="s">
        <v>679</v>
      </c>
      <c r="D5" s="599"/>
      <c r="E5" s="78"/>
    </row>
    <row r="6" spans="1:6" ht="51" x14ac:dyDescent="0.25">
      <c r="A6" s="338" t="s">
        <v>139</v>
      </c>
      <c r="B6" s="328" t="s">
        <v>390</v>
      </c>
      <c r="C6" s="150" t="s">
        <v>680</v>
      </c>
      <c r="D6" s="72" t="s">
        <v>680</v>
      </c>
      <c r="E6" s="78" t="s">
        <v>757</v>
      </c>
    </row>
    <row r="7" spans="1:6" ht="25.5" x14ac:dyDescent="0.25">
      <c r="A7" s="338" t="s">
        <v>140</v>
      </c>
      <c r="B7" s="328" t="s">
        <v>391</v>
      </c>
      <c r="C7" s="150" t="s">
        <v>189</v>
      </c>
      <c r="D7" s="72" t="s">
        <v>189</v>
      </c>
      <c r="E7" s="78"/>
    </row>
    <row r="8" spans="1:6" ht="36" customHeight="1" x14ac:dyDescent="0.25">
      <c r="A8" s="338" t="s">
        <v>142</v>
      </c>
      <c r="B8" s="328" t="s">
        <v>470</v>
      </c>
      <c r="C8" s="150" t="s">
        <v>681</v>
      </c>
      <c r="D8" s="72" t="s">
        <v>681</v>
      </c>
      <c r="E8" s="78" t="s">
        <v>758</v>
      </c>
    </row>
    <row r="9" spans="1:6" ht="25.5" x14ac:dyDescent="0.25">
      <c r="A9" s="338" t="s">
        <v>144</v>
      </c>
      <c r="B9" s="328" t="s">
        <v>392</v>
      </c>
      <c r="C9" s="150" t="s">
        <v>682</v>
      </c>
      <c r="D9" s="72" t="s">
        <v>682</v>
      </c>
      <c r="E9" s="78"/>
    </row>
    <row r="10" spans="1:6" ht="38.25" x14ac:dyDescent="0.25">
      <c r="A10" s="338" t="s">
        <v>146</v>
      </c>
      <c r="B10" s="328" t="s">
        <v>393</v>
      </c>
      <c r="C10" s="150" t="s">
        <v>759</v>
      </c>
      <c r="D10" s="72" t="s">
        <v>759</v>
      </c>
      <c r="E10" s="78" t="s">
        <v>761</v>
      </c>
    </row>
    <row r="11" spans="1:6" ht="44.25" customHeight="1" x14ac:dyDescent="0.25">
      <c r="A11" s="338" t="s">
        <v>148</v>
      </c>
      <c r="B11" s="328" t="s">
        <v>394</v>
      </c>
      <c r="C11" s="150" t="s">
        <v>683</v>
      </c>
      <c r="D11" s="72" t="s">
        <v>683</v>
      </c>
      <c r="E11" s="78"/>
    </row>
    <row r="12" spans="1:6" ht="20.25" customHeight="1" x14ac:dyDescent="0.25">
      <c r="A12" s="359" t="s">
        <v>150</v>
      </c>
      <c r="B12" s="360" t="s">
        <v>395</v>
      </c>
      <c r="C12" s="632" t="s">
        <v>805</v>
      </c>
      <c r="D12" s="633"/>
      <c r="E12" s="78"/>
    </row>
    <row r="13" spans="1:6" ht="25.5" x14ac:dyDescent="0.25">
      <c r="A13" s="338" t="s">
        <v>221</v>
      </c>
      <c r="B13" s="328" t="s">
        <v>479</v>
      </c>
      <c r="C13" s="150" t="s">
        <v>684</v>
      </c>
      <c r="D13" s="72" t="s">
        <v>685</v>
      </c>
      <c r="E13" s="78" t="s">
        <v>762</v>
      </c>
    </row>
  </sheetData>
  <mergeCells count="4">
    <mergeCell ref="A2:B2"/>
    <mergeCell ref="D4:D5"/>
    <mergeCell ref="C12:D12"/>
    <mergeCell ref="C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ySplit="1" topLeftCell="A2" activePane="bottomLeft" state="frozen"/>
      <selection pane="bottomLeft" activeCell="D3" sqref="D3"/>
    </sheetView>
  </sheetViews>
  <sheetFormatPr defaultRowHeight="15" x14ac:dyDescent="0.25"/>
  <cols>
    <col min="1" max="1" width="6.85546875" customWidth="1"/>
    <col min="2" max="2" width="60.5703125" customWidth="1"/>
    <col min="3" max="3" width="37.85546875" customWidth="1"/>
    <col min="4" max="4" width="31.42578125" customWidth="1"/>
    <col min="5" max="5" width="60.7109375" customWidth="1"/>
  </cols>
  <sheetData>
    <row r="1" spans="1:5" ht="25.5" x14ac:dyDescent="0.25">
      <c r="A1" s="59" t="s">
        <v>2</v>
      </c>
      <c r="B1" s="178" t="s">
        <v>3</v>
      </c>
      <c r="C1" s="141" t="s">
        <v>608</v>
      </c>
      <c r="D1" s="141" t="s">
        <v>785</v>
      </c>
      <c r="E1" s="220" t="s">
        <v>630</v>
      </c>
    </row>
    <row r="2" spans="1:5" ht="30.75" customHeight="1" x14ac:dyDescent="0.25">
      <c r="A2" s="636" t="s">
        <v>532</v>
      </c>
      <c r="B2" s="637"/>
      <c r="C2" s="638" t="s">
        <v>796</v>
      </c>
      <c r="D2" s="639"/>
      <c r="E2" s="292" t="s">
        <v>750</v>
      </c>
    </row>
    <row r="3" spans="1:5" ht="25.5" x14ac:dyDescent="0.25">
      <c r="A3" s="361" t="s">
        <v>223</v>
      </c>
      <c r="B3" s="324" t="s">
        <v>397</v>
      </c>
      <c r="C3" s="154" t="s">
        <v>398</v>
      </c>
      <c r="D3" s="136" t="s">
        <v>398</v>
      </c>
      <c r="E3" s="263"/>
    </row>
    <row r="4" spans="1:5" ht="25.5" x14ac:dyDescent="0.25">
      <c r="A4" s="361" t="s">
        <v>224</v>
      </c>
      <c r="B4" s="324" t="s">
        <v>399</v>
      </c>
      <c r="C4" s="154" t="s">
        <v>400</v>
      </c>
      <c r="D4" s="136" t="s">
        <v>400</v>
      </c>
      <c r="E4" s="219"/>
    </row>
    <row r="5" spans="1:5" ht="26.25" x14ac:dyDescent="0.25">
      <c r="A5" s="361" t="s">
        <v>231</v>
      </c>
      <c r="B5" s="328" t="s">
        <v>594</v>
      </c>
      <c r="C5" s="136" t="s">
        <v>659</v>
      </c>
      <c r="D5" s="136" t="s">
        <v>660</v>
      </c>
      <c r="E5" s="263" t="s">
        <v>635</v>
      </c>
    </row>
    <row r="6" spans="1:5" ht="15.75" x14ac:dyDescent="0.25">
      <c r="A6" s="615"/>
      <c r="B6" s="615"/>
      <c r="C6" s="615"/>
    </row>
    <row r="7" spans="1:5" ht="15.75" x14ac:dyDescent="0.25">
      <c r="A7" s="516"/>
      <c r="B7" s="516"/>
      <c r="C7" s="516"/>
    </row>
  </sheetData>
  <mergeCells count="4">
    <mergeCell ref="A7:C7"/>
    <mergeCell ref="A6:C6"/>
    <mergeCell ref="A2:B2"/>
    <mergeCell ref="C2:D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pane ySplit="1" topLeftCell="A8" activePane="bottomLeft" state="frozen"/>
      <selection pane="bottomLeft" activeCell="D49" sqref="D49"/>
    </sheetView>
  </sheetViews>
  <sheetFormatPr defaultRowHeight="15" x14ac:dyDescent="0.25"/>
  <cols>
    <col min="1" max="1" width="6.85546875" customWidth="1"/>
    <col min="2" max="2" width="64" customWidth="1"/>
    <col min="3" max="3" width="39.42578125" customWidth="1"/>
    <col min="4" max="4" width="39" customWidth="1"/>
    <col min="5" max="5" width="60.7109375" customWidth="1"/>
  </cols>
  <sheetData>
    <row r="1" spans="1:5" ht="25.5" x14ac:dyDescent="0.25">
      <c r="A1" s="59" t="s">
        <v>2</v>
      </c>
      <c r="B1" s="178" t="s">
        <v>3</v>
      </c>
      <c r="C1" s="141" t="s">
        <v>608</v>
      </c>
      <c r="D1" s="141" t="s">
        <v>629</v>
      </c>
      <c r="E1" s="220" t="s">
        <v>630</v>
      </c>
    </row>
    <row r="2" spans="1:5" ht="28.5" customHeight="1" x14ac:dyDescent="0.25">
      <c r="A2" s="654" t="s">
        <v>687</v>
      </c>
      <c r="B2" s="655"/>
      <c r="C2" s="645" t="s">
        <v>796</v>
      </c>
      <c r="D2" s="646"/>
      <c r="E2" s="289" t="s">
        <v>746</v>
      </c>
    </row>
    <row r="3" spans="1:5" x14ac:dyDescent="0.25">
      <c r="A3" s="362" t="s">
        <v>247</v>
      </c>
      <c r="B3" s="363" t="s">
        <v>289</v>
      </c>
      <c r="C3" s="643" t="s">
        <v>805</v>
      </c>
      <c r="D3" s="644"/>
      <c r="E3" s="219"/>
    </row>
    <row r="4" spans="1:5" ht="25.5" x14ac:dyDescent="0.25">
      <c r="A4" s="364" t="s">
        <v>250</v>
      </c>
      <c r="B4" s="365" t="str">
        <f>'[1] Базовый Реалист Банк'!$A$54</f>
        <v xml:space="preserve">Открытие, изменение суммы, пролонгация  срока действия непокрытого аккредитива </v>
      </c>
      <c r="C4" s="427" t="s">
        <v>222</v>
      </c>
      <c r="D4" s="427" t="s">
        <v>222</v>
      </c>
      <c r="E4" s="219"/>
    </row>
    <row r="5" spans="1:5" ht="25.5" x14ac:dyDescent="0.25">
      <c r="A5" s="661" t="s">
        <v>252</v>
      </c>
      <c r="B5" s="366" t="s">
        <v>225</v>
      </c>
      <c r="C5" s="640"/>
      <c r="D5" s="641"/>
      <c r="E5" s="367"/>
    </row>
    <row r="6" spans="1:5" ht="25.5" x14ac:dyDescent="0.25">
      <c r="A6" s="662"/>
      <c r="B6" s="248" t="s">
        <v>226</v>
      </c>
      <c r="C6" s="180" t="s">
        <v>227</v>
      </c>
      <c r="D6" s="144" t="s">
        <v>227</v>
      </c>
      <c r="E6" s="219"/>
    </row>
    <row r="7" spans="1:5" ht="25.5" x14ac:dyDescent="0.25">
      <c r="A7" s="662"/>
      <c r="B7" s="248" t="s">
        <v>228</v>
      </c>
      <c r="C7" s="180" t="s">
        <v>229</v>
      </c>
      <c r="D7" s="144" t="s">
        <v>229</v>
      </c>
      <c r="E7" s="219"/>
    </row>
    <row r="8" spans="1:5" ht="25.5" x14ac:dyDescent="0.25">
      <c r="A8" s="663"/>
      <c r="B8" s="248" t="s">
        <v>230</v>
      </c>
      <c r="C8" s="180" t="s">
        <v>227</v>
      </c>
      <c r="D8" s="144" t="s">
        <v>227</v>
      </c>
      <c r="E8" s="219"/>
    </row>
    <row r="9" spans="1:5" ht="38.25" x14ac:dyDescent="0.25">
      <c r="A9" s="368" t="s">
        <v>253</v>
      </c>
      <c r="B9" s="369" t="s">
        <v>841</v>
      </c>
      <c r="C9" s="647" t="s">
        <v>222</v>
      </c>
      <c r="D9" s="648"/>
      <c r="E9" s="219"/>
    </row>
    <row r="10" spans="1:5" x14ac:dyDescent="0.25">
      <c r="A10" s="658" t="s">
        <v>254</v>
      </c>
      <c r="B10" s="366" t="s">
        <v>287</v>
      </c>
      <c r="C10" s="640"/>
      <c r="D10" s="641"/>
      <c r="E10" s="367"/>
    </row>
    <row r="11" spans="1:5" x14ac:dyDescent="0.25">
      <c r="A11" s="659"/>
      <c r="B11" s="87" t="s">
        <v>232</v>
      </c>
      <c r="C11" s="180" t="s">
        <v>233</v>
      </c>
      <c r="D11" s="144" t="s">
        <v>233</v>
      </c>
      <c r="E11" s="219"/>
    </row>
    <row r="12" spans="1:5" x14ac:dyDescent="0.25">
      <c r="A12" s="659"/>
      <c r="B12" s="87" t="s">
        <v>234</v>
      </c>
      <c r="C12" s="180" t="s">
        <v>235</v>
      </c>
      <c r="D12" s="144" t="s">
        <v>235</v>
      </c>
      <c r="E12" s="219"/>
    </row>
    <row r="13" spans="1:5" ht="23.25" customHeight="1" x14ac:dyDescent="0.25">
      <c r="A13" s="660"/>
      <c r="B13" s="87" t="s">
        <v>236</v>
      </c>
      <c r="C13" s="180" t="s">
        <v>233</v>
      </c>
      <c r="D13" s="144" t="s">
        <v>233</v>
      </c>
      <c r="E13" s="219"/>
    </row>
    <row r="14" spans="1:5" x14ac:dyDescent="0.25">
      <c r="A14" s="658" t="s">
        <v>256</v>
      </c>
      <c r="B14" s="366" t="s">
        <v>237</v>
      </c>
      <c r="C14" s="640"/>
      <c r="D14" s="641"/>
      <c r="E14" s="367"/>
    </row>
    <row r="15" spans="1:5" x14ac:dyDescent="0.25">
      <c r="A15" s="659"/>
      <c r="B15" s="87" t="s">
        <v>232</v>
      </c>
      <c r="C15" s="180" t="s">
        <v>233</v>
      </c>
      <c r="D15" s="144" t="s">
        <v>233</v>
      </c>
      <c r="E15" s="219"/>
    </row>
    <row r="16" spans="1:5" x14ac:dyDescent="0.25">
      <c r="A16" s="659"/>
      <c r="B16" s="87" t="s">
        <v>234</v>
      </c>
      <c r="C16" s="180" t="s">
        <v>238</v>
      </c>
      <c r="D16" s="144" t="s">
        <v>238</v>
      </c>
      <c r="E16" s="219"/>
    </row>
    <row r="17" spans="1:5" ht="33.75" customHeight="1" x14ac:dyDescent="0.25">
      <c r="A17" s="660"/>
      <c r="B17" s="87" t="s">
        <v>236</v>
      </c>
      <c r="C17" s="180" t="s">
        <v>233</v>
      </c>
      <c r="D17" s="144" t="s">
        <v>233</v>
      </c>
      <c r="E17" s="219"/>
    </row>
    <row r="18" spans="1:5" ht="38.25" x14ac:dyDescent="0.25">
      <c r="A18" s="658" t="s">
        <v>257</v>
      </c>
      <c r="B18" s="366" t="s">
        <v>290</v>
      </c>
      <c r="C18" s="640"/>
      <c r="D18" s="641"/>
      <c r="E18" s="367"/>
    </row>
    <row r="19" spans="1:5" x14ac:dyDescent="0.25">
      <c r="A19" s="659"/>
      <c r="B19" s="87" t="s">
        <v>232</v>
      </c>
      <c r="C19" s="180" t="s">
        <v>239</v>
      </c>
      <c r="D19" s="144" t="s">
        <v>239</v>
      </c>
      <c r="E19" s="219"/>
    </row>
    <row r="20" spans="1:5" x14ac:dyDescent="0.25">
      <c r="A20" s="659"/>
      <c r="B20" s="87" t="s">
        <v>234</v>
      </c>
      <c r="C20" s="180" t="s">
        <v>240</v>
      </c>
      <c r="D20" s="144" t="s">
        <v>240</v>
      </c>
      <c r="E20" s="219"/>
    </row>
    <row r="21" spans="1:5" x14ac:dyDescent="0.25">
      <c r="A21" s="660"/>
      <c r="B21" s="87" t="s">
        <v>236</v>
      </c>
      <c r="C21" s="180" t="s">
        <v>239</v>
      </c>
      <c r="D21" s="144" t="s">
        <v>239</v>
      </c>
      <c r="E21" s="219"/>
    </row>
    <row r="22" spans="1:5" x14ac:dyDescent="0.25">
      <c r="A22" s="658" t="s">
        <v>258</v>
      </c>
      <c r="B22" s="366" t="s">
        <v>244</v>
      </c>
      <c r="C22" s="428"/>
      <c r="D22" s="429"/>
      <c r="E22" s="367"/>
    </row>
    <row r="23" spans="1:5" x14ac:dyDescent="0.25">
      <c r="A23" s="659"/>
      <c r="B23" s="87" t="s">
        <v>232</v>
      </c>
      <c r="C23" s="180" t="s">
        <v>241</v>
      </c>
      <c r="D23" s="144" t="s">
        <v>241</v>
      </c>
      <c r="E23" s="219"/>
    </row>
    <row r="24" spans="1:5" x14ac:dyDescent="0.25">
      <c r="A24" s="659"/>
      <c r="B24" s="87" t="s">
        <v>234</v>
      </c>
      <c r="C24" s="180" t="s">
        <v>242</v>
      </c>
      <c r="D24" s="144" t="s">
        <v>242</v>
      </c>
      <c r="E24" s="219"/>
    </row>
    <row r="25" spans="1:5" x14ac:dyDescent="0.25">
      <c r="A25" s="660"/>
      <c r="B25" s="87" t="s">
        <v>236</v>
      </c>
      <c r="C25" s="180" t="s">
        <v>241</v>
      </c>
      <c r="D25" s="144" t="s">
        <v>241</v>
      </c>
      <c r="E25" s="219"/>
    </row>
    <row r="26" spans="1:5" ht="38.25" x14ac:dyDescent="0.25">
      <c r="A26" s="370" t="s">
        <v>401</v>
      </c>
      <c r="B26" s="371" t="s">
        <v>243</v>
      </c>
      <c r="C26" s="534" t="s">
        <v>288</v>
      </c>
      <c r="D26" s="622"/>
      <c r="E26" s="219"/>
    </row>
    <row r="27" spans="1:5" ht="30" customHeight="1" x14ac:dyDescent="0.25">
      <c r="A27" s="656" t="s">
        <v>686</v>
      </c>
      <c r="B27" s="657"/>
      <c r="C27" s="430" t="s">
        <v>796</v>
      </c>
      <c r="D27" s="430"/>
      <c r="E27" s="293" t="s">
        <v>743</v>
      </c>
    </row>
    <row r="28" spans="1:5" ht="25.5" x14ac:dyDescent="0.25">
      <c r="A28" s="336" t="s">
        <v>268</v>
      </c>
      <c r="B28" s="316" t="s">
        <v>291</v>
      </c>
      <c r="C28" s="640"/>
      <c r="D28" s="642"/>
      <c r="E28" s="367"/>
    </row>
    <row r="29" spans="1:5" x14ac:dyDescent="0.25">
      <c r="A29" s="66"/>
      <c r="B29" s="87" t="s">
        <v>232</v>
      </c>
      <c r="C29" s="35" t="s">
        <v>245</v>
      </c>
      <c r="D29" s="148" t="s">
        <v>245</v>
      </c>
      <c r="E29" s="219"/>
    </row>
    <row r="30" spans="1:5" x14ac:dyDescent="0.25">
      <c r="A30" s="66"/>
      <c r="B30" s="87" t="s">
        <v>234</v>
      </c>
      <c r="C30" s="35" t="s">
        <v>246</v>
      </c>
      <c r="D30" s="148" t="s">
        <v>246</v>
      </c>
      <c r="E30" s="219"/>
    </row>
    <row r="31" spans="1:5" x14ac:dyDescent="0.25">
      <c r="A31" s="66"/>
      <c r="B31" s="87" t="s">
        <v>236</v>
      </c>
      <c r="C31" s="137" t="s">
        <v>292</v>
      </c>
      <c r="D31" s="144" t="s">
        <v>292</v>
      </c>
      <c r="E31" s="219"/>
    </row>
    <row r="32" spans="1:5" x14ac:dyDescent="0.25">
      <c r="A32" s="650" t="s">
        <v>271</v>
      </c>
      <c r="B32" s="316" t="s">
        <v>293</v>
      </c>
      <c r="C32" s="640"/>
      <c r="D32" s="642"/>
      <c r="E32" s="372"/>
    </row>
    <row r="33" spans="1:5" x14ac:dyDescent="0.25">
      <c r="A33" s="651"/>
      <c r="B33" s="87" t="s">
        <v>232</v>
      </c>
      <c r="C33" s="180" t="s">
        <v>248</v>
      </c>
      <c r="D33" s="144" t="s">
        <v>248</v>
      </c>
      <c r="E33" s="219"/>
    </row>
    <row r="34" spans="1:5" x14ac:dyDescent="0.25">
      <c r="A34" s="651"/>
      <c r="B34" s="87" t="s">
        <v>234</v>
      </c>
      <c r="C34" s="180" t="s">
        <v>249</v>
      </c>
      <c r="D34" s="144" t="s">
        <v>249</v>
      </c>
      <c r="E34" s="219"/>
    </row>
    <row r="35" spans="1:5" x14ac:dyDescent="0.25">
      <c r="A35" s="652"/>
      <c r="B35" s="87" t="s">
        <v>236</v>
      </c>
      <c r="C35" s="180" t="s">
        <v>248</v>
      </c>
      <c r="D35" s="144" t="s">
        <v>248</v>
      </c>
      <c r="E35" s="219"/>
    </row>
    <row r="36" spans="1:5" ht="25.5" x14ac:dyDescent="0.25">
      <c r="A36" s="308" t="s">
        <v>269</v>
      </c>
      <c r="B36" s="363" t="s">
        <v>294</v>
      </c>
      <c r="C36" s="534" t="s">
        <v>222</v>
      </c>
      <c r="D36" s="622"/>
      <c r="E36" s="219"/>
    </row>
    <row r="37" spans="1:5" x14ac:dyDescent="0.25">
      <c r="A37" s="308" t="s">
        <v>270</v>
      </c>
      <c r="B37" s="373" t="s">
        <v>251</v>
      </c>
      <c r="C37" s="534" t="s">
        <v>222</v>
      </c>
      <c r="D37" s="622"/>
      <c r="E37" s="219"/>
    </row>
    <row r="38" spans="1:5" ht="45.75" customHeight="1" x14ac:dyDescent="0.25">
      <c r="A38" s="653" t="s">
        <v>402</v>
      </c>
      <c r="B38" s="316" t="s">
        <v>295</v>
      </c>
      <c r="C38" s="640"/>
      <c r="D38" s="641"/>
      <c r="E38" s="367"/>
    </row>
    <row r="39" spans="1:5" x14ac:dyDescent="0.25">
      <c r="A39" s="651"/>
      <c r="B39" s="87" t="s">
        <v>232</v>
      </c>
      <c r="C39" s="180" t="s">
        <v>239</v>
      </c>
      <c r="D39" s="144" t="s">
        <v>239</v>
      </c>
      <c r="E39" s="219"/>
    </row>
    <row r="40" spans="1:5" x14ac:dyDescent="0.25">
      <c r="A40" s="651"/>
      <c r="B40" s="87" t="s">
        <v>234</v>
      </c>
      <c r="C40" s="180" t="s">
        <v>240</v>
      </c>
      <c r="D40" s="144" t="s">
        <v>240</v>
      </c>
      <c r="E40" s="219"/>
    </row>
    <row r="41" spans="1:5" x14ac:dyDescent="0.25">
      <c r="A41" s="652"/>
      <c r="B41" s="87" t="s">
        <v>236</v>
      </c>
      <c r="C41" s="180" t="s">
        <v>239</v>
      </c>
      <c r="D41" s="144" t="s">
        <v>239</v>
      </c>
      <c r="E41" s="219"/>
    </row>
    <row r="42" spans="1:5" ht="31.5" customHeight="1" x14ac:dyDescent="0.25">
      <c r="A42" s="653" t="s">
        <v>403</v>
      </c>
      <c r="B42" s="316" t="s">
        <v>255</v>
      </c>
      <c r="C42" s="640"/>
      <c r="D42" s="641"/>
      <c r="E42" s="367"/>
    </row>
    <row r="43" spans="1:5" ht="25.5" x14ac:dyDescent="0.25">
      <c r="A43" s="651"/>
      <c r="B43" s="87" t="s">
        <v>232</v>
      </c>
      <c r="C43" s="194" t="s">
        <v>816</v>
      </c>
      <c r="D43" s="148" t="s">
        <v>816</v>
      </c>
      <c r="E43" s="219"/>
    </row>
    <row r="44" spans="1:5" x14ac:dyDescent="0.25">
      <c r="A44" s="651"/>
      <c r="B44" s="87" t="s">
        <v>234</v>
      </c>
      <c r="C44" s="194" t="s">
        <v>238</v>
      </c>
      <c r="D44" s="148" t="s">
        <v>238</v>
      </c>
      <c r="E44" s="219"/>
    </row>
    <row r="45" spans="1:5" ht="25.5" x14ac:dyDescent="0.25">
      <c r="A45" s="652"/>
      <c r="B45" s="87" t="s">
        <v>236</v>
      </c>
      <c r="C45" s="195" t="s">
        <v>816</v>
      </c>
      <c r="D45" s="301" t="s">
        <v>816</v>
      </c>
      <c r="E45" s="219"/>
    </row>
    <row r="46" spans="1:5" ht="63.75" x14ac:dyDescent="0.25">
      <c r="A46" s="308" t="s">
        <v>404</v>
      </c>
      <c r="B46" s="315" t="s">
        <v>296</v>
      </c>
      <c r="C46" s="534" t="s">
        <v>222</v>
      </c>
      <c r="D46" s="622"/>
      <c r="E46" s="164"/>
    </row>
    <row r="47" spans="1:5" x14ac:dyDescent="0.25">
      <c r="A47" s="308" t="s">
        <v>405</v>
      </c>
      <c r="B47" s="374" t="s">
        <v>297</v>
      </c>
      <c r="C47" s="534" t="s">
        <v>805</v>
      </c>
      <c r="D47" s="622"/>
      <c r="E47" s="164"/>
    </row>
    <row r="48" spans="1:5" x14ac:dyDescent="0.25">
      <c r="A48" s="614" t="s">
        <v>696</v>
      </c>
      <c r="B48" s="649"/>
      <c r="C48" s="649"/>
    </row>
  </sheetData>
  <mergeCells count="27">
    <mergeCell ref="A2:B2"/>
    <mergeCell ref="A27:B27"/>
    <mergeCell ref="A22:A25"/>
    <mergeCell ref="A5:A8"/>
    <mergeCell ref="A10:A13"/>
    <mergeCell ref="A14:A17"/>
    <mergeCell ref="A18:A21"/>
    <mergeCell ref="A48:C48"/>
    <mergeCell ref="A32:A35"/>
    <mergeCell ref="A38:A41"/>
    <mergeCell ref="A42:A45"/>
    <mergeCell ref="C37:D37"/>
    <mergeCell ref="C38:D38"/>
    <mergeCell ref="C42:D42"/>
    <mergeCell ref="C46:D46"/>
    <mergeCell ref="C47:D47"/>
    <mergeCell ref="C3:D3"/>
    <mergeCell ref="C2:D2"/>
    <mergeCell ref="C5:D5"/>
    <mergeCell ref="C9:D9"/>
    <mergeCell ref="C10:D10"/>
    <mergeCell ref="C14:D14"/>
    <mergeCell ref="C18:D18"/>
    <mergeCell ref="C26:D26"/>
    <mergeCell ref="C32:D32"/>
    <mergeCell ref="C36:D36"/>
    <mergeCell ref="C28:D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pane ySplit="1" topLeftCell="A8" activePane="bottomLeft" state="frozen"/>
      <selection pane="bottomLeft" activeCell="C32" sqref="C32"/>
    </sheetView>
  </sheetViews>
  <sheetFormatPr defaultRowHeight="15" x14ac:dyDescent="0.25"/>
  <cols>
    <col min="1" max="1" width="6.85546875" customWidth="1"/>
    <col min="2" max="2" width="58.5703125" customWidth="1"/>
    <col min="3" max="3" width="37.7109375" customWidth="1"/>
    <col min="4" max="4" width="37.28515625" customWidth="1"/>
    <col min="5" max="5" width="60.7109375" customWidth="1"/>
  </cols>
  <sheetData>
    <row r="1" spans="1:5" ht="25.5" x14ac:dyDescent="0.25">
      <c r="A1" s="59" t="s">
        <v>2</v>
      </c>
      <c r="B1" s="178" t="s">
        <v>3</v>
      </c>
      <c r="C1" s="141" t="s">
        <v>608</v>
      </c>
      <c r="D1" s="256" t="s">
        <v>625</v>
      </c>
      <c r="E1" s="59" t="s">
        <v>630</v>
      </c>
    </row>
    <row r="2" spans="1:5" ht="27.75" customHeight="1" x14ac:dyDescent="0.25">
      <c r="A2" s="656" t="s">
        <v>406</v>
      </c>
      <c r="B2" s="657"/>
      <c r="C2" s="645" t="s">
        <v>796</v>
      </c>
      <c r="D2" s="646"/>
      <c r="E2" s="289" t="s">
        <v>840</v>
      </c>
    </row>
    <row r="3" spans="1:5" ht="25.5" x14ac:dyDescent="0.25">
      <c r="A3" s="650" t="s">
        <v>283</v>
      </c>
      <c r="B3" s="375" t="s">
        <v>259</v>
      </c>
      <c r="C3" s="600"/>
      <c r="D3" s="602"/>
      <c r="E3" s="334"/>
    </row>
    <row r="4" spans="1:5" x14ac:dyDescent="0.25">
      <c r="A4" s="651"/>
      <c r="B4" s="87" t="s">
        <v>232</v>
      </c>
      <c r="C4" s="180" t="s">
        <v>260</v>
      </c>
      <c r="D4" s="144" t="s">
        <v>260</v>
      </c>
      <c r="E4" s="219"/>
    </row>
    <row r="5" spans="1:5" x14ac:dyDescent="0.25">
      <c r="A5" s="651"/>
      <c r="B5" s="87" t="s">
        <v>234</v>
      </c>
      <c r="C5" s="180" t="s">
        <v>261</v>
      </c>
      <c r="D5" s="144" t="s">
        <v>261</v>
      </c>
      <c r="E5" s="219"/>
    </row>
    <row r="6" spans="1:5" x14ac:dyDescent="0.25">
      <c r="A6" s="652"/>
      <c r="B6" s="87" t="s">
        <v>236</v>
      </c>
      <c r="C6" s="180" t="s">
        <v>260</v>
      </c>
      <c r="D6" s="144" t="s">
        <v>260</v>
      </c>
      <c r="E6" s="219"/>
    </row>
    <row r="7" spans="1:5" ht="25.5" x14ac:dyDescent="0.25">
      <c r="A7" s="664" t="s">
        <v>284</v>
      </c>
      <c r="B7" s="375" t="s">
        <v>262</v>
      </c>
      <c r="C7" s="600"/>
      <c r="D7" s="602"/>
      <c r="E7" s="334"/>
    </row>
    <row r="8" spans="1:5" x14ac:dyDescent="0.25">
      <c r="A8" s="665"/>
      <c r="B8" s="87" t="s">
        <v>232</v>
      </c>
      <c r="C8" s="180" t="s">
        <v>239</v>
      </c>
      <c r="D8" s="144" t="s">
        <v>239</v>
      </c>
      <c r="E8" s="219"/>
    </row>
    <row r="9" spans="1:5" x14ac:dyDescent="0.25">
      <c r="A9" s="665"/>
      <c r="B9" s="87" t="s">
        <v>234</v>
      </c>
      <c r="C9" s="180" t="s">
        <v>240</v>
      </c>
      <c r="D9" s="144" t="s">
        <v>240</v>
      </c>
      <c r="E9" s="219"/>
    </row>
    <row r="10" spans="1:5" x14ac:dyDescent="0.25">
      <c r="A10" s="666"/>
      <c r="B10" s="73" t="s">
        <v>236</v>
      </c>
      <c r="C10" s="180" t="s">
        <v>239</v>
      </c>
      <c r="D10" s="144" t="s">
        <v>239</v>
      </c>
      <c r="E10" s="219"/>
    </row>
    <row r="11" spans="1:5" ht="26.25" customHeight="1" x14ac:dyDescent="0.25">
      <c r="A11" s="664" t="s">
        <v>285</v>
      </c>
      <c r="B11" s="375" t="s">
        <v>298</v>
      </c>
      <c r="C11" s="600"/>
      <c r="D11" s="602"/>
      <c r="E11" s="334"/>
    </row>
    <row r="12" spans="1:5" x14ac:dyDescent="0.25">
      <c r="A12" s="665"/>
      <c r="B12" s="87" t="s">
        <v>232</v>
      </c>
      <c r="C12" s="180" t="s">
        <v>263</v>
      </c>
      <c r="D12" s="144" t="s">
        <v>263</v>
      </c>
      <c r="E12" s="219"/>
    </row>
    <row r="13" spans="1:5" x14ac:dyDescent="0.25">
      <c r="A13" s="665"/>
      <c r="B13" s="87" t="s">
        <v>234</v>
      </c>
      <c r="C13" s="180" t="s">
        <v>264</v>
      </c>
      <c r="D13" s="144" t="s">
        <v>264</v>
      </c>
      <c r="E13" s="219"/>
    </row>
    <row r="14" spans="1:5" x14ac:dyDescent="0.25">
      <c r="A14" s="666"/>
      <c r="B14" s="87" t="s">
        <v>236</v>
      </c>
      <c r="C14" s="180" t="s">
        <v>263</v>
      </c>
      <c r="D14" s="144" t="s">
        <v>263</v>
      </c>
      <c r="E14" s="219"/>
    </row>
    <row r="15" spans="1:5" x14ac:dyDescent="0.25">
      <c r="A15" s="664" t="s">
        <v>286</v>
      </c>
      <c r="B15" s="375" t="s">
        <v>265</v>
      </c>
      <c r="C15" s="34"/>
      <c r="D15" s="216"/>
      <c r="E15" s="257"/>
    </row>
    <row r="16" spans="1:5" x14ac:dyDescent="0.25">
      <c r="A16" s="665"/>
      <c r="B16" s="87" t="s">
        <v>232</v>
      </c>
      <c r="C16" s="180" t="s">
        <v>266</v>
      </c>
      <c r="D16" s="144" t="s">
        <v>266</v>
      </c>
      <c r="E16" s="219"/>
    </row>
    <row r="17" spans="1:5" x14ac:dyDescent="0.25">
      <c r="A17" s="665"/>
      <c r="B17" s="87" t="s">
        <v>234</v>
      </c>
      <c r="C17" s="180" t="s">
        <v>267</v>
      </c>
      <c r="D17" s="144" t="s">
        <v>267</v>
      </c>
      <c r="E17" s="219"/>
    </row>
    <row r="18" spans="1:5" x14ac:dyDescent="0.25">
      <c r="A18" s="665"/>
      <c r="B18" s="87" t="s">
        <v>236</v>
      </c>
      <c r="C18" s="180" t="s">
        <v>266</v>
      </c>
      <c r="D18" s="144" t="s">
        <v>266</v>
      </c>
      <c r="E18" s="219"/>
    </row>
    <row r="19" spans="1:5" ht="39" customHeight="1" x14ac:dyDescent="0.25">
      <c r="A19" s="645" t="s">
        <v>407</v>
      </c>
      <c r="B19" s="667"/>
      <c r="C19" s="645" t="s">
        <v>796</v>
      </c>
      <c r="D19" s="646"/>
      <c r="E19" s="289" t="s">
        <v>743</v>
      </c>
    </row>
    <row r="20" spans="1:5" ht="25.5" x14ac:dyDescent="0.25">
      <c r="A20" s="664" t="s">
        <v>408</v>
      </c>
      <c r="B20" s="375" t="s">
        <v>272</v>
      </c>
      <c r="C20" s="600"/>
      <c r="D20" s="602"/>
      <c r="E20" s="334"/>
    </row>
    <row r="21" spans="1:5" ht="25.5" x14ac:dyDescent="0.25">
      <c r="A21" s="665"/>
      <c r="B21" s="87" t="s">
        <v>232</v>
      </c>
      <c r="C21" s="180" t="s">
        <v>273</v>
      </c>
      <c r="D21" s="144" t="s">
        <v>273</v>
      </c>
      <c r="E21" s="219"/>
    </row>
    <row r="22" spans="1:5" ht="25.5" x14ac:dyDescent="0.25">
      <c r="A22" s="665"/>
      <c r="B22" s="87" t="s">
        <v>234</v>
      </c>
      <c r="C22" s="180" t="s">
        <v>274</v>
      </c>
      <c r="D22" s="144" t="s">
        <v>274</v>
      </c>
      <c r="E22" s="219"/>
    </row>
    <row r="23" spans="1:5" ht="25.5" x14ac:dyDescent="0.25">
      <c r="A23" s="666"/>
      <c r="B23" s="87" t="s">
        <v>236</v>
      </c>
      <c r="C23" s="180" t="s">
        <v>273</v>
      </c>
      <c r="D23" s="144" t="s">
        <v>273</v>
      </c>
      <c r="E23" s="219"/>
    </row>
    <row r="24" spans="1:5" ht="25.5" x14ac:dyDescent="0.25">
      <c r="A24" s="664" t="s">
        <v>409</v>
      </c>
      <c r="B24" s="375" t="s">
        <v>275</v>
      </c>
      <c r="C24" s="600"/>
      <c r="D24" s="602"/>
      <c r="E24" s="334"/>
    </row>
    <row r="25" spans="1:5" ht="25.5" x14ac:dyDescent="0.25">
      <c r="A25" s="665"/>
      <c r="B25" s="87" t="s">
        <v>232</v>
      </c>
      <c r="C25" s="180" t="s">
        <v>276</v>
      </c>
      <c r="D25" s="144" t="s">
        <v>276</v>
      </c>
      <c r="E25" s="219"/>
    </row>
    <row r="26" spans="1:5" ht="25.5" x14ac:dyDescent="0.25">
      <c r="A26" s="665"/>
      <c r="B26" s="87" t="s">
        <v>234</v>
      </c>
      <c r="C26" s="180" t="s">
        <v>277</v>
      </c>
      <c r="D26" s="144" t="s">
        <v>277</v>
      </c>
      <c r="E26" s="219"/>
    </row>
    <row r="27" spans="1:5" ht="25.5" x14ac:dyDescent="0.25">
      <c r="A27" s="666"/>
      <c r="B27" s="87" t="s">
        <v>236</v>
      </c>
      <c r="C27" s="180" t="s">
        <v>276</v>
      </c>
      <c r="D27" s="144" t="s">
        <v>276</v>
      </c>
      <c r="E27" s="219"/>
    </row>
    <row r="28" spans="1:5" ht="25.5" x14ac:dyDescent="0.25">
      <c r="A28" s="664" t="s">
        <v>410</v>
      </c>
      <c r="B28" s="375" t="s">
        <v>278</v>
      </c>
      <c r="C28" s="600"/>
      <c r="D28" s="602"/>
      <c r="E28" s="334"/>
    </row>
    <row r="29" spans="1:5" x14ac:dyDescent="0.25">
      <c r="A29" s="665"/>
      <c r="B29" s="87" t="s">
        <v>232</v>
      </c>
      <c r="C29" s="180" t="s">
        <v>279</v>
      </c>
      <c r="D29" s="144" t="s">
        <v>279</v>
      </c>
      <c r="E29" s="219"/>
    </row>
    <row r="30" spans="1:5" x14ac:dyDescent="0.25">
      <c r="A30" s="665"/>
      <c r="B30" s="87" t="s">
        <v>234</v>
      </c>
      <c r="C30" s="180" t="s">
        <v>280</v>
      </c>
      <c r="D30" s="144" t="s">
        <v>280</v>
      </c>
      <c r="E30" s="219"/>
    </row>
    <row r="31" spans="1:5" x14ac:dyDescent="0.25">
      <c r="A31" s="666"/>
      <c r="B31" s="87" t="s">
        <v>236</v>
      </c>
      <c r="C31" s="180" t="s">
        <v>279</v>
      </c>
      <c r="D31" s="144" t="s">
        <v>279</v>
      </c>
      <c r="E31" s="219"/>
    </row>
    <row r="32" spans="1:5" x14ac:dyDescent="0.25">
      <c r="A32" s="308" t="s">
        <v>411</v>
      </c>
      <c r="B32" s="322" t="s">
        <v>281</v>
      </c>
      <c r="C32" s="144" t="s">
        <v>282</v>
      </c>
      <c r="D32" s="144" t="s">
        <v>282</v>
      </c>
      <c r="E32" s="257"/>
    </row>
  </sheetData>
  <mergeCells count="17">
    <mergeCell ref="A20:A23"/>
    <mergeCell ref="A24:A27"/>
    <mergeCell ref="A28:A31"/>
    <mergeCell ref="A2:B2"/>
    <mergeCell ref="A19:B19"/>
    <mergeCell ref="A3:A6"/>
    <mergeCell ref="A7:A10"/>
    <mergeCell ref="A11:A14"/>
    <mergeCell ref="A15:A18"/>
    <mergeCell ref="C20:D20"/>
    <mergeCell ref="C24:D24"/>
    <mergeCell ref="C28:D28"/>
    <mergeCell ref="C2:D2"/>
    <mergeCell ref="C3:D3"/>
    <mergeCell ref="C7:D7"/>
    <mergeCell ref="C11:D11"/>
    <mergeCell ref="C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showRowColHeaders="0" showRuler="0" topLeftCell="A16" zoomScale="145" zoomScaleNormal="100" zoomScalePageLayoutView="145" workbookViewId="0">
      <selection activeCell="B5" sqref="B5:J5"/>
    </sheetView>
  </sheetViews>
  <sheetFormatPr defaultColWidth="9.140625" defaultRowHeight="15" x14ac:dyDescent="0.25"/>
  <cols>
    <col min="1" max="1" width="5.140625" customWidth="1"/>
    <col min="9" max="9" width="8.5703125" customWidth="1"/>
  </cols>
  <sheetData>
    <row r="2" spans="1:10" ht="18.75" x14ac:dyDescent="0.3">
      <c r="A2" s="49"/>
      <c r="B2" s="472"/>
      <c r="C2" s="472"/>
      <c r="D2" s="472"/>
      <c r="E2" s="472"/>
      <c r="F2" s="472"/>
      <c r="G2" s="472"/>
      <c r="H2" s="472"/>
      <c r="I2" s="472"/>
      <c r="J2" s="46"/>
    </row>
    <row r="3" spans="1:10" ht="27.75" customHeight="1" x14ac:dyDescent="0.25">
      <c r="A3" s="50"/>
      <c r="B3" s="473" t="s">
        <v>0</v>
      </c>
      <c r="C3" s="473"/>
      <c r="D3" s="473"/>
      <c r="E3" s="473"/>
      <c r="F3" s="473"/>
      <c r="G3" s="473"/>
      <c r="H3" s="473"/>
      <c r="I3" s="473"/>
      <c r="J3" s="473"/>
    </row>
    <row r="4" spans="1:10" ht="27.75" customHeight="1" x14ac:dyDescent="0.25">
      <c r="A4" s="52"/>
      <c r="B4" s="469" t="s">
        <v>155</v>
      </c>
      <c r="C4" s="469"/>
      <c r="D4" s="469"/>
      <c r="E4" s="469"/>
      <c r="F4" s="469"/>
      <c r="G4" s="469"/>
      <c r="H4" s="469"/>
      <c r="I4" s="469"/>
      <c r="J4" s="469"/>
    </row>
    <row r="5" spans="1:10" ht="27.75" customHeight="1" x14ac:dyDescent="0.25">
      <c r="A5" s="52"/>
      <c r="B5" s="469" t="s">
        <v>768</v>
      </c>
      <c r="C5" s="469"/>
      <c r="D5" s="469"/>
      <c r="E5" s="469"/>
      <c r="F5" s="469"/>
      <c r="G5" s="469"/>
      <c r="H5" s="469"/>
      <c r="I5" s="469"/>
      <c r="J5" s="469"/>
    </row>
    <row r="6" spans="1:10" ht="27.75" customHeight="1" x14ac:dyDescent="0.25">
      <c r="A6" s="52"/>
      <c r="B6" s="469" t="s">
        <v>769</v>
      </c>
      <c r="C6" s="469"/>
      <c r="D6" s="469"/>
      <c r="E6" s="469"/>
      <c r="F6" s="469"/>
      <c r="G6" s="469"/>
      <c r="H6" s="469"/>
      <c r="I6" s="469"/>
      <c r="J6" s="469"/>
    </row>
    <row r="7" spans="1:10" ht="27.75" customHeight="1" x14ac:dyDescent="0.25">
      <c r="A7" s="52"/>
      <c r="B7" s="469" t="s">
        <v>770</v>
      </c>
      <c r="C7" s="469"/>
      <c r="D7" s="469"/>
      <c r="E7" s="469"/>
      <c r="F7" s="469"/>
      <c r="G7" s="469"/>
      <c r="H7" s="469"/>
      <c r="I7" s="469"/>
      <c r="J7" s="469"/>
    </row>
    <row r="8" spans="1:10" ht="27.75" customHeight="1" x14ac:dyDescent="0.25">
      <c r="A8" s="52"/>
      <c r="B8" s="469" t="s">
        <v>771</v>
      </c>
      <c r="C8" s="469"/>
      <c r="D8" s="469"/>
      <c r="E8" s="469"/>
      <c r="F8" s="469"/>
      <c r="G8" s="469"/>
      <c r="H8" s="469"/>
      <c r="I8" s="469"/>
      <c r="J8" s="469"/>
    </row>
    <row r="9" spans="1:10" ht="27.75" customHeight="1" x14ac:dyDescent="0.25">
      <c r="A9" s="52"/>
      <c r="B9" s="469" t="s">
        <v>772</v>
      </c>
      <c r="C9" s="469"/>
      <c r="D9" s="469"/>
      <c r="E9" s="469"/>
      <c r="F9" s="469"/>
      <c r="G9" s="469"/>
      <c r="H9" s="469"/>
      <c r="I9" s="469"/>
      <c r="J9" s="469"/>
    </row>
    <row r="10" spans="1:10" ht="27.75" customHeight="1" x14ac:dyDescent="0.25">
      <c r="A10" s="52"/>
      <c r="B10" s="469" t="s">
        <v>773</v>
      </c>
      <c r="C10" s="469"/>
      <c r="D10" s="469"/>
      <c r="E10" s="469"/>
      <c r="F10" s="469"/>
      <c r="G10" s="469"/>
      <c r="H10" s="469"/>
      <c r="I10" s="469"/>
      <c r="J10" s="469"/>
    </row>
    <row r="11" spans="1:10" ht="27.75" customHeight="1" x14ac:dyDescent="0.25">
      <c r="A11" s="52"/>
      <c r="B11" s="474" t="s">
        <v>820</v>
      </c>
      <c r="C11" s="474"/>
      <c r="D11" s="474"/>
      <c r="E11" s="474"/>
      <c r="F11" s="474"/>
      <c r="G11" s="474"/>
      <c r="H11" s="474"/>
      <c r="I11" s="474"/>
      <c r="J11" s="474"/>
    </row>
    <row r="12" spans="1:10" ht="27.75" customHeight="1" x14ac:dyDescent="0.25">
      <c r="A12" s="52"/>
      <c r="B12" s="469" t="s">
        <v>774</v>
      </c>
      <c r="C12" s="469"/>
      <c r="D12" s="469"/>
      <c r="E12" s="469"/>
      <c r="F12" s="469"/>
      <c r="G12" s="469"/>
      <c r="H12" s="469"/>
      <c r="I12" s="469"/>
      <c r="J12" s="469"/>
    </row>
    <row r="13" spans="1:10" ht="27.75" customHeight="1" x14ac:dyDescent="0.25">
      <c r="A13" s="52"/>
      <c r="B13" s="469" t="s">
        <v>775</v>
      </c>
      <c r="C13" s="469"/>
      <c r="D13" s="469"/>
      <c r="E13" s="469"/>
      <c r="F13" s="469"/>
      <c r="G13" s="469"/>
      <c r="H13" s="469"/>
      <c r="I13" s="469"/>
      <c r="J13" s="469"/>
    </row>
    <row r="14" spans="1:10" ht="27.75" customHeight="1" x14ac:dyDescent="0.25">
      <c r="A14" s="52"/>
      <c r="B14" s="469" t="s">
        <v>776</v>
      </c>
      <c r="C14" s="469"/>
      <c r="D14" s="469"/>
      <c r="E14" s="469"/>
      <c r="F14" s="469"/>
      <c r="G14" s="469"/>
      <c r="H14" s="469"/>
      <c r="I14" s="469"/>
      <c r="J14" s="469"/>
    </row>
    <row r="15" spans="1:10" ht="27.75" customHeight="1" x14ac:dyDescent="0.25">
      <c r="A15" s="52"/>
      <c r="B15" s="470" t="s">
        <v>777</v>
      </c>
      <c r="C15" s="470"/>
      <c r="D15" s="470"/>
      <c r="E15" s="470"/>
      <c r="F15" s="470"/>
      <c r="G15" s="470"/>
      <c r="H15" s="470"/>
      <c r="I15" s="470"/>
      <c r="J15" s="470"/>
    </row>
    <row r="16" spans="1:10" ht="27.75" customHeight="1" x14ac:dyDescent="0.25">
      <c r="A16" s="52"/>
      <c r="B16" s="469" t="s">
        <v>778</v>
      </c>
      <c r="C16" s="469"/>
      <c r="D16" s="469"/>
      <c r="E16" s="469"/>
      <c r="F16" s="469"/>
      <c r="G16" s="469"/>
      <c r="H16" s="469"/>
      <c r="I16" s="469"/>
      <c r="J16" s="469"/>
    </row>
    <row r="17" spans="1:10" ht="27.75" customHeight="1" x14ac:dyDescent="0.25">
      <c r="A17" s="52"/>
      <c r="B17" s="469" t="s">
        <v>779</v>
      </c>
      <c r="C17" s="469"/>
      <c r="D17" s="469"/>
      <c r="E17" s="469"/>
      <c r="F17" s="469"/>
      <c r="G17" s="469"/>
      <c r="H17" s="469"/>
      <c r="I17" s="469"/>
      <c r="J17" s="469"/>
    </row>
    <row r="18" spans="1:10" ht="27.75" customHeight="1" x14ac:dyDescent="0.25">
      <c r="A18" s="52"/>
      <c r="B18" s="469" t="s">
        <v>780</v>
      </c>
      <c r="C18" s="469"/>
      <c r="D18" s="469"/>
      <c r="E18" s="469"/>
      <c r="F18" s="469"/>
      <c r="G18" s="469"/>
      <c r="H18" s="469"/>
      <c r="I18" s="469"/>
      <c r="J18" s="469"/>
    </row>
    <row r="19" spans="1:10" ht="27.75" customHeight="1" x14ac:dyDescent="0.25">
      <c r="A19" s="52"/>
      <c r="B19" s="469" t="s">
        <v>781</v>
      </c>
      <c r="C19" s="469"/>
      <c r="D19" s="469"/>
      <c r="E19" s="469"/>
      <c r="F19" s="469"/>
      <c r="G19" s="469"/>
      <c r="H19" s="469"/>
      <c r="I19" s="469"/>
      <c r="J19" s="469"/>
    </row>
    <row r="20" spans="1:10" ht="27.75" customHeight="1" x14ac:dyDescent="0.25">
      <c r="A20" s="52"/>
      <c r="B20" s="470" t="s">
        <v>782</v>
      </c>
      <c r="C20" s="470"/>
      <c r="D20" s="470"/>
      <c r="E20" s="470"/>
      <c r="F20" s="470"/>
      <c r="G20" s="470"/>
      <c r="H20" s="470"/>
      <c r="I20" s="470"/>
      <c r="J20" s="470"/>
    </row>
    <row r="21" spans="1:10" ht="27.75" customHeight="1" x14ac:dyDescent="0.25">
      <c r="A21" s="51"/>
      <c r="B21" s="469" t="s">
        <v>783</v>
      </c>
      <c r="C21" s="469"/>
      <c r="D21" s="469"/>
      <c r="E21" s="469"/>
      <c r="F21" s="469"/>
      <c r="G21" s="469"/>
      <c r="H21" s="469"/>
      <c r="I21" s="469"/>
      <c r="J21" s="469"/>
    </row>
    <row r="22" spans="1:10" ht="27.75" customHeight="1" x14ac:dyDescent="0.25">
      <c r="A22" s="47"/>
      <c r="B22" s="471" t="s">
        <v>784</v>
      </c>
      <c r="C22" s="471"/>
      <c r="D22" s="471"/>
      <c r="E22" s="471"/>
      <c r="F22" s="471"/>
      <c r="G22" s="471"/>
      <c r="H22" s="471"/>
      <c r="I22" s="471"/>
      <c r="J22" s="471"/>
    </row>
    <row r="23" spans="1:10" ht="27.75" customHeight="1" x14ac:dyDescent="0.25">
      <c r="A23" s="48"/>
      <c r="B23" s="469" t="s">
        <v>611</v>
      </c>
      <c r="C23" s="469"/>
      <c r="D23" s="469"/>
      <c r="E23" s="469"/>
      <c r="F23" s="469"/>
      <c r="G23" s="469"/>
      <c r="H23" s="469"/>
      <c r="I23" s="469"/>
      <c r="J23" s="469"/>
    </row>
    <row r="24" spans="1:10" ht="27.75" customHeight="1" x14ac:dyDescent="0.25">
      <c r="A24" s="41"/>
      <c r="B24" s="196"/>
      <c r="C24" s="197"/>
      <c r="D24" s="198"/>
      <c r="E24" s="198"/>
      <c r="F24" s="198"/>
      <c r="G24" s="198"/>
      <c r="H24" s="198"/>
      <c r="I24" s="198"/>
      <c r="J24" s="199"/>
    </row>
    <row r="25" spans="1:10" ht="27.75" customHeight="1" x14ac:dyDescent="0.25">
      <c r="A25" s="41"/>
      <c r="B25" s="200"/>
      <c r="C25" s="201"/>
      <c r="D25" s="198"/>
      <c r="E25" s="198"/>
      <c r="F25" s="198"/>
      <c r="G25" s="198"/>
      <c r="H25" s="198"/>
      <c r="I25" s="198"/>
      <c r="J25" s="199"/>
    </row>
    <row r="26" spans="1:10" x14ac:dyDescent="0.25">
      <c r="A26" s="41"/>
      <c r="B26" s="26"/>
      <c r="C26" s="27"/>
      <c r="D26" s="28"/>
      <c r="E26" s="28"/>
      <c r="F26" s="28"/>
      <c r="G26" s="28"/>
      <c r="H26" s="28"/>
      <c r="I26" s="28"/>
      <c r="J26" s="44"/>
    </row>
    <row r="27" spans="1:10" x14ac:dyDescent="0.25">
      <c r="A27" s="41"/>
      <c r="B27" s="26"/>
      <c r="C27" s="3"/>
      <c r="D27" s="28"/>
      <c r="E27" s="28"/>
      <c r="F27" s="28"/>
      <c r="G27" s="28"/>
      <c r="H27" s="28"/>
      <c r="I27" s="28"/>
      <c r="J27" s="44"/>
    </row>
    <row r="28" spans="1:10" x14ac:dyDescent="0.25">
      <c r="A28" s="41"/>
      <c r="B28" s="6"/>
      <c r="C28" s="3"/>
      <c r="D28" s="28"/>
      <c r="E28" s="28"/>
      <c r="F28" s="28"/>
      <c r="G28" s="28"/>
      <c r="H28" s="28"/>
      <c r="I28" s="28"/>
      <c r="J28" s="44"/>
    </row>
    <row r="29" spans="1:10" x14ac:dyDescent="0.25">
      <c r="A29" s="41"/>
      <c r="B29" s="28"/>
      <c r="C29" s="28"/>
      <c r="D29" s="28"/>
      <c r="E29" s="28"/>
      <c r="F29" s="28"/>
      <c r="G29" s="28"/>
      <c r="H29" s="28"/>
      <c r="I29" s="28"/>
      <c r="J29" s="44"/>
    </row>
    <row r="30" spans="1:10" x14ac:dyDescent="0.25">
      <c r="A30" s="41"/>
      <c r="B30" s="28"/>
      <c r="C30" s="28"/>
      <c r="D30" s="28"/>
      <c r="E30" s="28"/>
      <c r="F30" s="28"/>
      <c r="G30" s="28"/>
      <c r="H30" s="28"/>
      <c r="I30" s="28"/>
      <c r="J30" s="44"/>
    </row>
    <row r="31" spans="1:10" x14ac:dyDescent="0.25">
      <c r="A31" s="41"/>
      <c r="B31" s="28"/>
      <c r="C31" s="28"/>
      <c r="D31" s="28"/>
      <c r="E31" s="28"/>
      <c r="F31" s="28"/>
      <c r="G31" s="28"/>
      <c r="H31" s="28"/>
      <c r="I31" s="28"/>
      <c r="J31" s="44"/>
    </row>
    <row r="32" spans="1:10" x14ac:dyDescent="0.25">
      <c r="A32" s="41"/>
      <c r="B32" s="28"/>
      <c r="C32" s="28"/>
      <c r="D32" s="28"/>
      <c r="E32" s="28"/>
      <c r="F32" s="28"/>
      <c r="G32" s="28"/>
      <c r="H32" s="28"/>
      <c r="I32" s="28"/>
      <c r="J32" s="44"/>
    </row>
    <row r="33" spans="1:10" x14ac:dyDescent="0.25">
      <c r="A33" s="41"/>
      <c r="B33" s="28"/>
      <c r="C33" s="28"/>
      <c r="D33" s="28"/>
      <c r="E33" s="28"/>
      <c r="F33" s="28"/>
      <c r="G33" s="28"/>
      <c r="H33" s="28"/>
      <c r="I33" s="28"/>
      <c r="J33" s="44"/>
    </row>
    <row r="34" spans="1:10" x14ac:dyDescent="0.25">
      <c r="A34" s="41"/>
      <c r="B34" s="28"/>
      <c r="C34" s="28"/>
      <c r="D34" s="28"/>
      <c r="E34" s="28"/>
      <c r="F34" s="28"/>
      <c r="G34" s="28"/>
      <c r="H34" s="28"/>
      <c r="I34" s="28"/>
      <c r="J34" s="44"/>
    </row>
    <row r="35" spans="1:10" x14ac:dyDescent="0.25">
      <c r="A35" s="41"/>
      <c r="B35" s="28"/>
      <c r="C35" s="28"/>
      <c r="D35" s="28"/>
      <c r="E35" s="28"/>
      <c r="F35" s="28"/>
      <c r="G35" s="28"/>
      <c r="H35" s="28"/>
      <c r="I35" s="28"/>
      <c r="J35" s="44"/>
    </row>
    <row r="36" spans="1:10" x14ac:dyDescent="0.25">
      <c r="A36" s="41"/>
      <c r="B36" s="28"/>
      <c r="C36" s="28"/>
      <c r="D36" s="28"/>
      <c r="E36" s="28"/>
      <c r="F36" s="28"/>
      <c r="G36" s="28"/>
      <c r="H36" s="28"/>
      <c r="I36" s="28"/>
      <c r="J36" s="44"/>
    </row>
    <row r="37" spans="1:10" x14ac:dyDescent="0.25">
      <c r="A37" s="41"/>
      <c r="B37" s="28"/>
      <c r="C37" s="28"/>
      <c r="D37" s="28"/>
      <c r="E37" s="28"/>
      <c r="F37" s="28"/>
      <c r="G37" s="28"/>
      <c r="H37" s="28"/>
      <c r="I37" s="28"/>
      <c r="J37" s="44"/>
    </row>
    <row r="38" spans="1:10" x14ac:dyDescent="0.25">
      <c r="A38" s="41"/>
      <c r="B38" s="28"/>
      <c r="C38" s="28"/>
      <c r="D38" s="28"/>
      <c r="E38" s="28"/>
      <c r="F38" s="28"/>
      <c r="G38" s="28"/>
      <c r="H38" s="28"/>
      <c r="I38" s="28"/>
      <c r="J38" s="44"/>
    </row>
    <row r="39" spans="1:10" x14ac:dyDescent="0.25">
      <c r="A39" s="41"/>
      <c r="B39" s="28"/>
      <c r="C39" s="28"/>
      <c r="D39" s="28"/>
      <c r="E39" s="28"/>
      <c r="F39" s="28"/>
      <c r="G39" s="28"/>
      <c r="H39" s="28"/>
      <c r="I39" s="28"/>
      <c r="J39" s="44"/>
    </row>
    <row r="40" spans="1:10" x14ac:dyDescent="0.25">
      <c r="A40" s="41"/>
      <c r="B40" s="28"/>
      <c r="C40" s="28"/>
      <c r="D40" s="28"/>
      <c r="E40" s="28"/>
      <c r="F40" s="28"/>
      <c r="G40" s="28"/>
      <c r="H40" s="28"/>
      <c r="I40" s="28"/>
      <c r="J40" s="44"/>
    </row>
    <row r="41" spans="1:10" x14ac:dyDescent="0.25">
      <c r="A41" s="41"/>
      <c r="B41" s="28"/>
      <c r="C41" s="28"/>
      <c r="D41" s="28"/>
      <c r="E41" s="28"/>
      <c r="F41" s="28"/>
      <c r="G41" s="28"/>
      <c r="H41" s="28"/>
      <c r="I41" s="28"/>
      <c r="J41" s="44"/>
    </row>
    <row r="42" spans="1:10" x14ac:dyDescent="0.25">
      <c r="A42" s="41"/>
      <c r="B42" s="28"/>
      <c r="C42" s="28"/>
      <c r="D42" s="28"/>
      <c r="E42" s="28"/>
      <c r="F42" s="28"/>
      <c r="G42" s="28"/>
      <c r="H42" s="28"/>
      <c r="I42" s="28"/>
      <c r="J42" s="44"/>
    </row>
    <row r="43" spans="1:10" x14ac:dyDescent="0.25">
      <c r="A43" s="41"/>
      <c r="B43" s="28"/>
      <c r="C43" s="28"/>
      <c r="D43" s="28"/>
      <c r="E43" s="28"/>
      <c r="F43" s="28"/>
      <c r="G43" s="28"/>
      <c r="H43" s="28"/>
      <c r="I43" s="28"/>
      <c r="J43" s="44"/>
    </row>
    <row r="44" spans="1:10" x14ac:dyDescent="0.25">
      <c r="A44" s="41"/>
      <c r="B44" s="28"/>
      <c r="C44" s="28"/>
      <c r="D44" s="28"/>
      <c r="E44" s="28"/>
      <c r="F44" s="28"/>
      <c r="G44" s="28"/>
      <c r="H44" s="28"/>
      <c r="I44" s="28"/>
      <c r="J44" s="44"/>
    </row>
    <row r="45" spans="1:10" x14ac:dyDescent="0.25">
      <c r="A45" s="41"/>
      <c r="B45" s="28"/>
      <c r="C45" s="28"/>
      <c r="D45" s="28"/>
      <c r="E45" s="28"/>
      <c r="F45" s="28"/>
      <c r="G45" s="28"/>
      <c r="H45" s="28"/>
      <c r="I45" s="28"/>
      <c r="J45" s="44"/>
    </row>
    <row r="46" spans="1:10" x14ac:dyDescent="0.25">
      <c r="A46" s="41"/>
      <c r="B46" s="28"/>
      <c r="C46" s="28"/>
      <c r="D46" s="28"/>
      <c r="E46" s="28"/>
      <c r="F46" s="28"/>
      <c r="G46" s="28"/>
      <c r="H46" s="28"/>
      <c r="I46" s="28"/>
      <c r="J46" s="44"/>
    </row>
    <row r="47" spans="1:10" x14ac:dyDescent="0.25">
      <c r="A47" s="41"/>
      <c r="B47" s="28"/>
      <c r="C47" s="28"/>
      <c r="D47" s="28"/>
      <c r="E47" s="28"/>
      <c r="F47" s="28"/>
      <c r="G47" s="28"/>
      <c r="H47" s="28"/>
      <c r="I47" s="28"/>
      <c r="J47" s="44"/>
    </row>
    <row r="48" spans="1:10" x14ac:dyDescent="0.25">
      <c r="A48" s="41"/>
      <c r="B48" s="28"/>
      <c r="C48" s="28"/>
      <c r="D48" s="28"/>
      <c r="E48" s="28"/>
      <c r="F48" s="28"/>
      <c r="G48" s="28"/>
      <c r="H48" s="28"/>
      <c r="I48" s="28"/>
      <c r="J48" s="44"/>
    </row>
    <row r="49" spans="1:10" x14ac:dyDescent="0.25">
      <c r="A49" s="41"/>
      <c r="B49" s="28"/>
      <c r="C49" s="28"/>
      <c r="D49" s="28"/>
      <c r="E49" s="28"/>
      <c r="F49" s="28"/>
      <c r="G49" s="28"/>
      <c r="H49" s="28"/>
      <c r="I49" s="28"/>
      <c r="J49" s="44"/>
    </row>
    <row r="50" spans="1:10" x14ac:dyDescent="0.25">
      <c r="A50" s="41"/>
      <c r="B50" s="28"/>
      <c r="C50" s="28"/>
      <c r="D50" s="28"/>
      <c r="E50" s="28"/>
      <c r="F50" s="28"/>
      <c r="G50" s="28"/>
      <c r="H50" s="28"/>
      <c r="I50" s="28"/>
      <c r="J50" s="44"/>
    </row>
    <row r="51" spans="1:10" x14ac:dyDescent="0.25">
      <c r="A51" s="41"/>
      <c r="B51" s="28"/>
      <c r="C51" s="28"/>
      <c r="D51" s="28"/>
      <c r="E51" s="28"/>
      <c r="F51" s="28"/>
      <c r="G51" s="28"/>
      <c r="H51" s="28"/>
      <c r="I51" s="28"/>
      <c r="J51" s="44"/>
    </row>
    <row r="52" spans="1:10" x14ac:dyDescent="0.25">
      <c r="A52" s="42"/>
      <c r="B52" s="43"/>
      <c r="C52" s="43"/>
      <c r="D52" s="43"/>
      <c r="E52" s="43"/>
      <c r="F52" s="43"/>
      <c r="G52" s="43"/>
      <c r="H52" s="43"/>
      <c r="I52" s="43"/>
      <c r="J52" s="45"/>
    </row>
  </sheetData>
  <mergeCells count="22">
    <mergeCell ref="B5:J5"/>
    <mergeCell ref="B2:I2"/>
    <mergeCell ref="B3:J3"/>
    <mergeCell ref="B14:J14"/>
    <mergeCell ref="B8:J8"/>
    <mergeCell ref="B9:J9"/>
    <mergeCell ref="B10:J10"/>
    <mergeCell ref="B11:J11"/>
    <mergeCell ref="B13:J13"/>
    <mergeCell ref="B12:J12"/>
    <mergeCell ref="B6:J6"/>
    <mergeCell ref="B7:J7"/>
    <mergeCell ref="B4:J4"/>
    <mergeCell ref="B23:J23"/>
    <mergeCell ref="B15:J15"/>
    <mergeCell ref="B16:J16"/>
    <mergeCell ref="B17:J17"/>
    <mergeCell ref="B18:J18"/>
    <mergeCell ref="B22:J22"/>
    <mergeCell ref="B20:J20"/>
    <mergeCell ref="B21:J21"/>
    <mergeCell ref="B19:J19"/>
  </mergeCells>
  <hyperlinks>
    <hyperlink ref="B4:J4" location="'Общие положения'!A1" display="Общие положения "/>
    <hyperlink ref="B5:J5" location="'Открытие и ведение счета'!A1" display="Открытие и ведение счетов в рублях РФ и иностранной валюте"/>
    <hyperlink ref="B6:J6" location="' РКО рубли'!A1" display="Расчетное обслуживание в рублях (РКО рубли)"/>
    <hyperlink ref="B7:J7" location="' РКО валюта'!A1" display="Расчетное обслуживание в иностранной валюте (РКО валюта)"/>
    <hyperlink ref="B8:J8" location="'Конверсионные операции'!A1" display="Конверсионные операции с иностранной валютой"/>
    <hyperlink ref="B9:J9" location="'Валютный контроль'!A1" display="Осуществление валютного контроля (валютный контроль)"/>
    <hyperlink ref="B10:J10" location="'Прочие комиссии РКО'!A1" display="Прочие комиссии по расчетному обслуживанию (прочие комиссии РКО)"/>
    <hyperlink ref="B11:J11" location="'Документарные операции, инкассо'!A1" display="Расчеты по документарным операциям на территории РФ и операции по обслуживанию Инкассо в рублях ( документарные операции, инкассо)"/>
    <hyperlink ref="B12:J12" location="'Доп.услуги в иностр. валюте.'!A1" display="Дополнительные услуги в иностранной валюте"/>
    <hyperlink ref="B13:J13" location="'ДБО,SMS-информирование'!A1" display="Пользование системой ДБО, SMS- информирование (ДБО,SMS- информирование)"/>
    <hyperlink ref="B14:J14" location="'Операции с ценными бумагами'!A1" display="Операции с ценными бумагами"/>
    <hyperlink ref="B15:J15" location="'Операции с драг. металлами'!A1" display="Операции с драгоценными металлами"/>
    <hyperlink ref="B16:J16" location="'Предоставление кред. историй'!A1" display="Предоставление услуг субъектам и пользователям кредитных историй"/>
    <hyperlink ref="B17:J17" location="'Выдача ЭП и сопровождение док.'!A1" display="Выдача клиенту электронной подписи и сопровождение документов  "/>
    <hyperlink ref="B18:J18" location="' Инкассо в валюте РФ '!A1" display="Операции по обслуживанию Инкассо в валюте РФ  (Инкассо в валюте РФ) "/>
    <hyperlink ref="B19:J19" location="Аккредитивы!A1" display="Аккредитивы (Импортные/экспортные аккредитивы в рублях и иностранной валюте)"/>
    <hyperlink ref="B20:J20" location="' Импортное, экспортное Инкассо'!A1" display="Импортное/экспортное документарное инкассо в рублях РФ и иностранной валюте"/>
    <hyperlink ref="B21:J21" location="Корп.карты!A1" display="Выпуск и обслуживание корпоративных банковский карт АО &quot;РЕАЛИСТ БАНК&quot;"/>
    <hyperlink ref="B22:J22" location="СБП!A1" display="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
    <hyperlink ref="B23:J23" location="'Зарплатные проекты'!A1" display="Сопровождение зарплатных проектов для клиентов АО &quot;РЕАЛИСТ БАНК&quot;"/>
  </hyperlinks>
  <pageMargins left="0.7" right="0.53125"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3"/>
  <sheetViews>
    <sheetView topLeftCell="A4" zoomScale="115" zoomScaleNormal="115" workbookViewId="0">
      <selection activeCell="E36" sqref="E36"/>
    </sheetView>
  </sheetViews>
  <sheetFormatPr defaultRowHeight="15" x14ac:dyDescent="0.25"/>
  <cols>
    <col min="1" max="1" width="6.85546875" customWidth="1"/>
    <col min="2" max="2" width="52" customWidth="1"/>
    <col min="3" max="3" width="23.7109375" customWidth="1"/>
    <col min="4" max="4" width="20.85546875" customWidth="1"/>
    <col min="5" max="5" width="60.7109375" customWidth="1"/>
    <col min="6" max="6" width="7.85546875" customWidth="1"/>
    <col min="7" max="7" width="7.5703125" customWidth="1"/>
    <col min="8" max="8" width="11.140625" customWidth="1"/>
    <col min="9" max="9" width="8.28515625" customWidth="1"/>
    <col min="10" max="10" width="9.42578125" customWidth="1"/>
    <col min="11" max="11" width="6.85546875" customWidth="1"/>
  </cols>
  <sheetData>
    <row r="5" spans="1:7" ht="48.75" customHeight="1" x14ac:dyDescent="0.35">
      <c r="B5" s="673" t="s">
        <v>384</v>
      </c>
      <c r="C5" s="673"/>
      <c r="D5" s="673"/>
    </row>
    <row r="6" spans="1:7" ht="16.5" customHeight="1" x14ac:dyDescent="0.25"/>
    <row r="7" spans="1:7" ht="23.25" customHeight="1" x14ac:dyDescent="0.25">
      <c r="A7" s="29" t="s">
        <v>2</v>
      </c>
      <c r="B7" s="30" t="s">
        <v>3</v>
      </c>
      <c r="C7" s="30" t="s">
        <v>704</v>
      </c>
      <c r="D7" s="30" t="s">
        <v>316</v>
      </c>
      <c r="E7" s="30" t="s">
        <v>630</v>
      </c>
    </row>
    <row r="8" spans="1:7" s="89" customFormat="1" x14ac:dyDescent="0.25">
      <c r="A8" s="387" t="s">
        <v>317</v>
      </c>
      <c r="B8" s="323" t="s">
        <v>318</v>
      </c>
      <c r="C8" s="355" t="s">
        <v>319</v>
      </c>
      <c r="D8" s="355" t="s">
        <v>319</v>
      </c>
      <c r="E8" s="209"/>
    </row>
    <row r="9" spans="1:7" ht="15" customHeight="1" x14ac:dyDescent="0.25">
      <c r="A9" s="656" t="s">
        <v>321</v>
      </c>
      <c r="B9" s="657"/>
      <c r="C9" s="657"/>
      <c r="D9" s="657"/>
      <c r="E9" s="674"/>
    </row>
    <row r="10" spans="1:7" s="89" customFormat="1" ht="118.5" customHeight="1" x14ac:dyDescent="0.25">
      <c r="A10" s="68" t="s">
        <v>322</v>
      </c>
      <c r="B10" s="87" t="s">
        <v>698</v>
      </c>
      <c r="C10" s="34" t="s">
        <v>600</v>
      </c>
      <c r="D10" s="88" t="s">
        <v>601</v>
      </c>
      <c r="E10" s="392" t="s">
        <v>839</v>
      </c>
    </row>
    <row r="11" spans="1:7" s="89" customFormat="1" ht="48.75" customHeight="1" x14ac:dyDescent="0.25">
      <c r="A11" s="68" t="s">
        <v>323</v>
      </c>
      <c r="B11" s="90" t="s">
        <v>383</v>
      </c>
      <c r="C11" s="34" t="s">
        <v>324</v>
      </c>
      <c r="D11" s="34" t="s">
        <v>324</v>
      </c>
      <c r="E11" s="288" t="s">
        <v>790</v>
      </c>
    </row>
    <row r="12" spans="1:7" ht="15" customHeight="1" x14ac:dyDescent="0.25">
      <c r="A12" s="656" t="s">
        <v>325</v>
      </c>
      <c r="B12" s="657"/>
      <c r="C12" s="657"/>
      <c r="D12" s="657"/>
      <c r="E12" s="674"/>
    </row>
    <row r="13" spans="1:7" s="89" customFormat="1" ht="38.25" customHeight="1" x14ac:dyDescent="0.25">
      <c r="A13" s="82" t="s">
        <v>326</v>
      </c>
      <c r="B13" s="74" t="s">
        <v>699</v>
      </c>
      <c r="C13" s="84" t="s">
        <v>327</v>
      </c>
      <c r="D13" s="84" t="s">
        <v>187</v>
      </c>
      <c r="E13" s="274" t="s">
        <v>697</v>
      </c>
      <c r="F13" s="251"/>
      <c r="G13" s="251"/>
    </row>
    <row r="14" spans="1:7" ht="44.25" customHeight="1" x14ac:dyDescent="0.25">
      <c r="A14" s="82" t="s">
        <v>328</v>
      </c>
      <c r="B14" s="80" t="s">
        <v>700</v>
      </c>
      <c r="C14" s="84" t="s">
        <v>327</v>
      </c>
      <c r="D14" s="84" t="s">
        <v>187</v>
      </c>
      <c r="E14" s="287" t="s">
        <v>791</v>
      </c>
    </row>
    <row r="15" spans="1:7" ht="27" customHeight="1" x14ac:dyDescent="0.25">
      <c r="A15" s="656" t="s">
        <v>341</v>
      </c>
      <c r="B15" s="657"/>
      <c r="C15" s="657"/>
      <c r="D15" s="657"/>
      <c r="E15" s="674"/>
    </row>
    <row r="16" spans="1:7" s="89" customFormat="1" ht="27.75" customHeight="1" x14ac:dyDescent="0.25">
      <c r="A16" s="86" t="s">
        <v>329</v>
      </c>
      <c r="B16" s="91" t="s">
        <v>330</v>
      </c>
      <c r="C16" s="668" t="s">
        <v>805</v>
      </c>
      <c r="D16" s="669"/>
      <c r="E16" s="209"/>
    </row>
    <row r="17" spans="1:5" s="89" customFormat="1" ht="29.25" customHeight="1" x14ac:dyDescent="0.25">
      <c r="A17" s="83" t="s">
        <v>332</v>
      </c>
      <c r="B17" s="90" t="s">
        <v>331</v>
      </c>
      <c r="C17" s="668" t="s">
        <v>805</v>
      </c>
      <c r="D17" s="669" t="s">
        <v>805</v>
      </c>
      <c r="E17" s="209"/>
    </row>
    <row r="18" spans="1:5" ht="32.25" customHeight="1" x14ac:dyDescent="0.25">
      <c r="A18" s="656" t="s">
        <v>333</v>
      </c>
      <c r="B18" s="657"/>
      <c r="C18" s="657"/>
      <c r="D18" s="657"/>
      <c r="E18" s="188" t="s">
        <v>722</v>
      </c>
    </row>
    <row r="19" spans="1:5" s="89" customFormat="1" x14ac:dyDescent="0.25">
      <c r="A19" s="86" t="s">
        <v>334</v>
      </c>
      <c r="B19" s="71" t="s">
        <v>342</v>
      </c>
      <c r="C19" s="668" t="s">
        <v>805</v>
      </c>
      <c r="D19" s="669" t="s">
        <v>805</v>
      </c>
      <c r="E19" s="116"/>
    </row>
    <row r="20" spans="1:5" s="89" customFormat="1" x14ac:dyDescent="0.25">
      <c r="A20" s="86" t="s">
        <v>335</v>
      </c>
      <c r="B20" s="93" t="s">
        <v>343</v>
      </c>
      <c r="C20" s="31" t="s">
        <v>351</v>
      </c>
      <c r="D20" s="31" t="s">
        <v>351</v>
      </c>
      <c r="E20" s="116"/>
    </row>
    <row r="21" spans="1:5" s="89" customFormat="1" x14ac:dyDescent="0.25">
      <c r="A21" s="86" t="s">
        <v>336</v>
      </c>
      <c r="B21" s="93" t="s">
        <v>344</v>
      </c>
      <c r="C21" s="668" t="s">
        <v>805</v>
      </c>
      <c r="D21" s="669" t="s">
        <v>805</v>
      </c>
      <c r="E21" s="116"/>
    </row>
    <row r="22" spans="1:5" s="89" customFormat="1" x14ac:dyDescent="0.25">
      <c r="A22" s="86" t="s">
        <v>337</v>
      </c>
      <c r="B22" s="93" t="s">
        <v>345</v>
      </c>
      <c r="C22" s="31" t="s">
        <v>351</v>
      </c>
      <c r="D22" s="31" t="s">
        <v>351</v>
      </c>
      <c r="E22" s="116"/>
    </row>
    <row r="23" spans="1:5" s="89" customFormat="1" ht="38.25" x14ac:dyDescent="0.25">
      <c r="A23" s="86" t="s">
        <v>347</v>
      </c>
      <c r="B23" s="95" t="s">
        <v>346</v>
      </c>
      <c r="C23" s="94" t="s">
        <v>352</v>
      </c>
      <c r="D23" s="94" t="s">
        <v>352</v>
      </c>
      <c r="E23" s="116"/>
    </row>
    <row r="24" spans="1:5" s="89" customFormat="1" ht="25.5" x14ac:dyDescent="0.25">
      <c r="A24" s="81" t="s">
        <v>338</v>
      </c>
      <c r="B24" s="95" t="s">
        <v>348</v>
      </c>
      <c r="C24" s="94" t="s">
        <v>352</v>
      </c>
      <c r="D24" s="94" t="s">
        <v>352</v>
      </c>
      <c r="E24" s="116"/>
    </row>
    <row r="25" spans="1:5" s="89" customFormat="1" x14ac:dyDescent="0.25">
      <c r="A25" s="81" t="s">
        <v>339</v>
      </c>
      <c r="B25" s="93" t="s">
        <v>349</v>
      </c>
      <c r="C25" s="668" t="s">
        <v>353</v>
      </c>
      <c r="D25" s="669" t="s">
        <v>353</v>
      </c>
      <c r="E25" s="116"/>
    </row>
    <row r="26" spans="1:5" s="89" customFormat="1" x14ac:dyDescent="0.25">
      <c r="A26" s="81" t="s">
        <v>340</v>
      </c>
      <c r="B26" s="93" t="s">
        <v>350</v>
      </c>
      <c r="C26" s="94" t="s">
        <v>354</v>
      </c>
      <c r="D26" s="94" t="s">
        <v>354</v>
      </c>
      <c r="E26" s="116"/>
    </row>
    <row r="27" spans="1:5" ht="15" customHeight="1" x14ac:dyDescent="0.25">
      <c r="A27" s="656" t="s">
        <v>359</v>
      </c>
      <c r="B27" s="657"/>
      <c r="C27" s="657"/>
      <c r="D27" s="657"/>
      <c r="E27" s="268"/>
    </row>
    <row r="28" spans="1:5" ht="19.5" customHeight="1" x14ac:dyDescent="0.25">
      <c r="A28" s="75" t="s">
        <v>355</v>
      </c>
      <c r="B28" s="77" t="s">
        <v>357</v>
      </c>
      <c r="C28" s="668" t="s">
        <v>805</v>
      </c>
      <c r="D28" s="669" t="s">
        <v>805</v>
      </c>
      <c r="E28" s="164"/>
    </row>
    <row r="29" spans="1:5" ht="28.5" customHeight="1" x14ac:dyDescent="0.25">
      <c r="A29" s="75" t="s">
        <v>356</v>
      </c>
      <c r="B29" s="70" t="s">
        <v>358</v>
      </c>
      <c r="C29" s="76" t="s">
        <v>363</v>
      </c>
      <c r="D29" s="76" t="s">
        <v>363</v>
      </c>
      <c r="E29" s="294" t="s">
        <v>723</v>
      </c>
    </row>
    <row r="30" spans="1:5" ht="30" customHeight="1" x14ac:dyDescent="0.25">
      <c r="A30" s="670" t="s">
        <v>701</v>
      </c>
      <c r="B30" s="671"/>
      <c r="C30" s="671"/>
      <c r="D30" s="672"/>
      <c r="E30" s="295" t="s">
        <v>792</v>
      </c>
    </row>
    <row r="31" spans="1:5" ht="25.5" customHeight="1" x14ac:dyDescent="0.25">
      <c r="A31" s="75" t="s">
        <v>360</v>
      </c>
      <c r="B31" s="85" t="s">
        <v>361</v>
      </c>
      <c r="C31" s="96">
        <v>0.5</v>
      </c>
      <c r="D31" s="96">
        <v>0.5</v>
      </c>
      <c r="E31" s="219"/>
    </row>
    <row r="32" spans="1:5" ht="25.5" customHeight="1" x14ac:dyDescent="0.25">
      <c r="A32" s="75" t="s">
        <v>84</v>
      </c>
      <c r="B32" s="95" t="s">
        <v>362</v>
      </c>
      <c r="C32" s="97">
        <v>2E-3</v>
      </c>
      <c r="D32" s="97">
        <v>2E-3</v>
      </c>
      <c r="E32" s="219"/>
    </row>
    <row r="33" spans="1:5" ht="28.5" customHeight="1" x14ac:dyDescent="0.25">
      <c r="A33" s="656" t="s">
        <v>364</v>
      </c>
      <c r="B33" s="657"/>
      <c r="C33" s="657"/>
      <c r="D33" s="657"/>
      <c r="E33" s="295" t="s">
        <v>793</v>
      </c>
    </row>
    <row r="34" spans="1:5" ht="25.5" x14ac:dyDescent="0.25">
      <c r="A34" s="75" t="s">
        <v>365</v>
      </c>
      <c r="B34" s="98" t="s">
        <v>702</v>
      </c>
      <c r="C34" s="94" t="s">
        <v>368</v>
      </c>
      <c r="D34" s="94" t="s">
        <v>368</v>
      </c>
      <c r="E34" s="252"/>
    </row>
    <row r="35" spans="1:5" x14ac:dyDescent="0.25">
      <c r="A35" s="75" t="s">
        <v>366</v>
      </c>
      <c r="B35" s="98" t="s">
        <v>367</v>
      </c>
      <c r="C35" s="668" t="s">
        <v>369</v>
      </c>
      <c r="D35" s="669" t="s">
        <v>369</v>
      </c>
      <c r="E35" s="164"/>
    </row>
    <row r="36" spans="1:5" ht="24.75" customHeight="1" x14ac:dyDescent="0.25">
      <c r="A36" s="656" t="s">
        <v>376</v>
      </c>
      <c r="B36" s="657"/>
      <c r="C36" s="657"/>
      <c r="D36" s="657"/>
      <c r="E36" s="295" t="s">
        <v>794</v>
      </c>
    </row>
    <row r="37" spans="1:5" ht="51" customHeight="1" x14ac:dyDescent="0.25">
      <c r="A37" s="81" t="s">
        <v>370</v>
      </c>
      <c r="B37" s="101" t="s">
        <v>371</v>
      </c>
      <c r="C37" s="34" t="s">
        <v>375</v>
      </c>
      <c r="D37" s="34" t="s">
        <v>375</v>
      </c>
      <c r="E37" s="116"/>
    </row>
    <row r="38" spans="1:5" ht="25.5" x14ac:dyDescent="0.25">
      <c r="A38" s="99" t="s">
        <v>373</v>
      </c>
      <c r="B38" s="101" t="s">
        <v>372</v>
      </c>
      <c r="C38" s="668" t="s">
        <v>327</v>
      </c>
      <c r="D38" s="669" t="s">
        <v>327</v>
      </c>
      <c r="E38" s="164"/>
    </row>
    <row r="39" spans="1:5" s="100" customFormat="1" x14ac:dyDescent="0.25">
      <c r="A39" s="99" t="s">
        <v>374</v>
      </c>
      <c r="B39" s="101" t="s">
        <v>703</v>
      </c>
      <c r="C39" s="34">
        <v>120</v>
      </c>
      <c r="D39" s="34">
        <v>120</v>
      </c>
      <c r="E39" s="294" t="s">
        <v>748</v>
      </c>
    </row>
    <row r="40" spans="1:5" s="100" customFormat="1" ht="15" customHeight="1" x14ac:dyDescent="0.25">
      <c r="A40" s="656" t="s">
        <v>385</v>
      </c>
      <c r="B40" s="657"/>
      <c r="C40" s="657"/>
      <c r="D40" s="657"/>
      <c r="E40" s="268"/>
    </row>
    <row r="41" spans="1:5" s="100" customFormat="1" x14ac:dyDescent="0.25">
      <c r="A41" s="34" t="s">
        <v>317</v>
      </c>
      <c r="B41" s="38" t="s">
        <v>377</v>
      </c>
      <c r="C41" s="34" t="s">
        <v>381</v>
      </c>
      <c r="D41" s="88">
        <v>100000</v>
      </c>
      <c r="E41" s="219"/>
    </row>
    <row r="42" spans="1:5" s="100" customFormat="1" x14ac:dyDescent="0.25">
      <c r="A42" s="34" t="s">
        <v>320</v>
      </c>
      <c r="B42" s="92" t="s">
        <v>378</v>
      </c>
      <c r="C42" s="34" t="s">
        <v>380</v>
      </c>
      <c r="D42" s="88">
        <v>500000</v>
      </c>
      <c r="E42" s="219"/>
    </row>
    <row r="43" spans="1:5" s="100" customFormat="1" x14ac:dyDescent="0.25">
      <c r="A43" s="34" t="s">
        <v>382</v>
      </c>
      <c r="B43" s="92" t="s">
        <v>379</v>
      </c>
      <c r="C43" s="88">
        <v>50000</v>
      </c>
      <c r="D43" s="88">
        <v>50000</v>
      </c>
      <c r="E43" s="219"/>
    </row>
    <row r="44" spans="1:5" x14ac:dyDescent="0.25">
      <c r="A44" s="677" t="s">
        <v>705</v>
      </c>
      <c r="B44" s="677"/>
      <c r="C44" s="677"/>
      <c r="D44" s="677"/>
      <c r="E44" s="257"/>
    </row>
    <row r="45" spans="1:5" x14ac:dyDescent="0.25">
      <c r="A45" s="676"/>
      <c r="B45" s="676"/>
      <c r="C45" s="676"/>
      <c r="D45" s="676"/>
    </row>
    <row r="46" spans="1:5" ht="24" customHeight="1" x14ac:dyDescent="0.25">
      <c r="A46" s="676"/>
      <c r="B46" s="676"/>
      <c r="C46" s="676"/>
      <c r="D46" s="676"/>
    </row>
    <row r="47" spans="1:5" ht="49.5" customHeight="1" x14ac:dyDescent="0.25">
      <c r="A47" s="675"/>
      <c r="B47" s="675"/>
      <c r="C47" s="675"/>
      <c r="D47" s="675"/>
    </row>
    <row r="48" spans="1:5" ht="33" customHeight="1" x14ac:dyDescent="0.25">
      <c r="A48" s="675"/>
      <c r="B48" s="675"/>
      <c r="C48" s="675"/>
      <c r="D48" s="675"/>
    </row>
    <row r="49" spans="1:4" ht="33" customHeight="1" x14ac:dyDescent="0.25">
      <c r="A49" s="675"/>
      <c r="B49" s="675"/>
      <c r="C49" s="675"/>
      <c r="D49" s="675"/>
    </row>
    <row r="50" spans="1:4" ht="18" customHeight="1" x14ac:dyDescent="0.25"/>
    <row r="51" spans="1:4" ht="19.5" customHeight="1" x14ac:dyDescent="0.25"/>
    <row r="52" spans="1:4" ht="18.75" customHeight="1" x14ac:dyDescent="0.25"/>
    <row r="53" spans="1:4" ht="15" customHeight="1" x14ac:dyDescent="0.25"/>
  </sheetData>
  <sheetProtection formatCells="0" formatColumns="0" formatRows="0" insertColumns="0" insertRows="0" insertHyperlinks="0" deleteColumns="0" deleteRows="0" sort="0" autoFilter="0" pivotTables="0"/>
  <mergeCells count="24">
    <mergeCell ref="A49:D49"/>
    <mergeCell ref="A45:D45"/>
    <mergeCell ref="A46:D46"/>
    <mergeCell ref="A47:D47"/>
    <mergeCell ref="A40:D40"/>
    <mergeCell ref="A44:D44"/>
    <mergeCell ref="A48:D48"/>
    <mergeCell ref="B5:D5"/>
    <mergeCell ref="A15:E15"/>
    <mergeCell ref="A9:E9"/>
    <mergeCell ref="A12:E12"/>
    <mergeCell ref="A18:D18"/>
    <mergeCell ref="C16:D16"/>
    <mergeCell ref="C17:D17"/>
    <mergeCell ref="A36:D36"/>
    <mergeCell ref="C38:D38"/>
    <mergeCell ref="C19:D19"/>
    <mergeCell ref="C21:D21"/>
    <mergeCell ref="C28:D28"/>
    <mergeCell ref="C25:D25"/>
    <mergeCell ref="C35:D35"/>
    <mergeCell ref="A30:D30"/>
    <mergeCell ref="A27:D27"/>
    <mergeCell ref="A33:D33"/>
  </mergeCells>
  <pageMargins left="0.7" right="0.7" top="0.5513541666666667" bottom="0.59250000000000003" header="0.3" footer="0.3"/>
  <pageSetup paperSize="9" scale="6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0"/>
  <sheetViews>
    <sheetView topLeftCell="A22" zoomScale="106" zoomScaleNormal="106" workbookViewId="0">
      <selection activeCell="D15" sqref="D15"/>
    </sheetView>
  </sheetViews>
  <sheetFormatPr defaultRowHeight="15" x14ac:dyDescent="0.25"/>
  <cols>
    <col min="1" max="1" width="6.85546875" style="64" customWidth="1"/>
    <col min="2" max="2" width="62.42578125" style="123" customWidth="1"/>
    <col min="3" max="3" width="39.140625" style="64" customWidth="1"/>
    <col min="4" max="4" width="45.42578125" style="64" customWidth="1"/>
    <col min="5" max="16384" width="9.140625" style="64"/>
  </cols>
  <sheetData>
    <row r="4" spans="1:4" ht="7.5" customHeight="1" x14ac:dyDescent="0.25"/>
    <row r="5" spans="1:4" s="193" customFormat="1" ht="41.25" customHeight="1" x14ac:dyDescent="0.35">
      <c r="A5" s="192"/>
      <c r="B5" s="678" t="s">
        <v>714</v>
      </c>
      <c r="C5" s="678"/>
    </row>
    <row r="6" spans="1:4" ht="15.75" x14ac:dyDescent="0.25">
      <c r="A6" s="124"/>
      <c r="B6" s="125"/>
      <c r="C6" s="126"/>
    </row>
    <row r="7" spans="1:4" ht="38.25" x14ac:dyDescent="0.25">
      <c r="A7" s="29" t="s">
        <v>2</v>
      </c>
      <c r="B7" s="30" t="s">
        <v>447</v>
      </c>
      <c r="C7" s="30" t="s">
        <v>446</v>
      </c>
      <c r="D7" s="30" t="s">
        <v>747</v>
      </c>
    </row>
    <row r="8" spans="1:4" ht="26.25" customHeight="1" x14ac:dyDescent="0.25">
      <c r="A8" s="29"/>
      <c r="B8" s="30"/>
      <c r="C8" s="278"/>
      <c r="D8" s="289" t="s">
        <v>838</v>
      </c>
    </row>
    <row r="9" spans="1:4" x14ac:dyDescent="0.25">
      <c r="A9" s="383" t="s">
        <v>497</v>
      </c>
      <c r="B9" s="186" t="s">
        <v>445</v>
      </c>
      <c r="C9" s="684" t="s">
        <v>444</v>
      </c>
      <c r="D9" s="260"/>
    </row>
    <row r="10" spans="1:4" ht="15.75" customHeight="1" x14ac:dyDescent="0.25">
      <c r="A10" s="317" t="s">
        <v>498</v>
      </c>
      <c r="B10" s="277" t="s">
        <v>614</v>
      </c>
      <c r="C10" s="685"/>
      <c r="D10" s="260"/>
    </row>
    <row r="11" spans="1:4" x14ac:dyDescent="0.25">
      <c r="A11" s="354" t="s">
        <v>499</v>
      </c>
      <c r="B11" s="187" t="s">
        <v>435</v>
      </c>
      <c r="C11" s="686"/>
      <c r="D11" s="260"/>
    </row>
    <row r="12" spans="1:4" ht="54.75" customHeight="1" x14ac:dyDescent="0.25">
      <c r="A12" s="344" t="s">
        <v>500</v>
      </c>
      <c r="B12" s="552" t="s">
        <v>691</v>
      </c>
      <c r="C12" s="553"/>
      <c r="D12" s="166" t="s">
        <v>690</v>
      </c>
    </row>
    <row r="13" spans="1:4" ht="21.75" customHeight="1" x14ac:dyDescent="0.25">
      <c r="A13" s="389"/>
      <c r="B13" s="682" t="s">
        <v>443</v>
      </c>
      <c r="C13" s="683"/>
      <c r="D13" s="683"/>
    </row>
    <row r="14" spans="1:4" ht="19.5" customHeight="1" x14ac:dyDescent="0.25">
      <c r="A14" s="389" t="s">
        <v>49</v>
      </c>
      <c r="B14" s="391" t="s">
        <v>442</v>
      </c>
      <c r="C14" s="388"/>
      <c r="D14" s="388"/>
    </row>
    <row r="15" spans="1:4" ht="223.5" customHeight="1" x14ac:dyDescent="0.25">
      <c r="A15" s="302" t="s">
        <v>413</v>
      </c>
      <c r="B15" s="185" t="s">
        <v>764</v>
      </c>
      <c r="C15" s="679" t="s">
        <v>440</v>
      </c>
      <c r="D15" s="260"/>
    </row>
    <row r="16" spans="1:4" ht="38.25" x14ac:dyDescent="0.25">
      <c r="A16" s="302" t="s">
        <v>501</v>
      </c>
      <c r="B16" s="376" t="s">
        <v>615</v>
      </c>
      <c r="C16" s="680"/>
      <c r="D16" s="260"/>
    </row>
    <row r="17" spans="1:4" ht="120.75" customHeight="1" x14ac:dyDescent="0.25">
      <c r="A17" s="302" t="s">
        <v>502</v>
      </c>
      <c r="B17" s="258" t="s">
        <v>616</v>
      </c>
      <c r="C17" s="680"/>
      <c r="D17" s="260"/>
    </row>
    <row r="18" spans="1:4" ht="57" customHeight="1" x14ac:dyDescent="0.25">
      <c r="A18" s="82" t="s">
        <v>503</v>
      </c>
      <c r="B18" s="185" t="s">
        <v>617</v>
      </c>
      <c r="C18" s="680"/>
      <c r="D18" s="273"/>
    </row>
    <row r="19" spans="1:4" ht="261.75" customHeight="1" x14ac:dyDescent="0.25">
      <c r="A19" s="302" t="s">
        <v>504</v>
      </c>
      <c r="B19" s="258" t="s">
        <v>618</v>
      </c>
      <c r="C19" s="680"/>
      <c r="D19" s="260"/>
    </row>
    <row r="20" spans="1:4" ht="76.5" x14ac:dyDescent="0.25">
      <c r="A20" s="33" t="s">
        <v>505</v>
      </c>
      <c r="B20" s="258" t="s">
        <v>619</v>
      </c>
      <c r="C20" s="680"/>
      <c r="D20" s="260"/>
    </row>
    <row r="21" spans="1:4" ht="25.5" x14ac:dyDescent="0.25">
      <c r="A21" s="33" t="s">
        <v>506</v>
      </c>
      <c r="B21" s="258" t="s">
        <v>622</v>
      </c>
      <c r="C21" s="680"/>
      <c r="D21" s="260"/>
    </row>
    <row r="22" spans="1:4" ht="84" customHeight="1" x14ac:dyDescent="0.25">
      <c r="A22" s="33" t="s">
        <v>507</v>
      </c>
      <c r="B22" s="258" t="s">
        <v>620</v>
      </c>
      <c r="C22" s="680"/>
      <c r="D22" s="260"/>
    </row>
    <row r="23" spans="1:4" ht="32.25" customHeight="1" x14ac:dyDescent="0.25">
      <c r="A23" s="128" t="s">
        <v>508</v>
      </c>
      <c r="B23" s="189" t="s">
        <v>621</v>
      </c>
      <c r="C23" s="680"/>
      <c r="D23" s="260"/>
    </row>
    <row r="24" spans="1:4" x14ac:dyDescent="0.25">
      <c r="A24" s="86" t="s">
        <v>50</v>
      </c>
      <c r="B24" s="390" t="s">
        <v>441</v>
      </c>
      <c r="C24" s="377"/>
      <c r="D24" s="377"/>
    </row>
    <row r="25" spans="1:4" ht="30.75" customHeight="1" x14ac:dyDescent="0.25">
      <c r="A25" s="33" t="s">
        <v>509</v>
      </c>
      <c r="B25" s="190" t="s">
        <v>438</v>
      </c>
      <c r="C25" s="222" t="s">
        <v>510</v>
      </c>
      <c r="D25" s="273"/>
    </row>
    <row r="26" spans="1:4" x14ac:dyDescent="0.25">
      <c r="A26" s="86" t="s">
        <v>52</v>
      </c>
      <c r="B26" s="388" t="s">
        <v>439</v>
      </c>
      <c r="C26" s="148" t="s">
        <v>437</v>
      </c>
      <c r="D26" s="378"/>
    </row>
    <row r="27" spans="1:4" ht="30.75" customHeight="1" x14ac:dyDescent="0.25">
      <c r="A27" s="33" t="s">
        <v>511</v>
      </c>
      <c r="B27" s="258" t="s">
        <v>834</v>
      </c>
      <c r="C27" s="223" t="s">
        <v>436</v>
      </c>
      <c r="D27" s="273"/>
    </row>
    <row r="28" spans="1:4" ht="76.5" x14ac:dyDescent="0.25">
      <c r="A28" s="379">
        <v>5</v>
      </c>
      <c r="B28" s="187" t="s">
        <v>802</v>
      </c>
      <c r="C28" s="266" t="s">
        <v>513</v>
      </c>
      <c r="D28" s="166" t="s">
        <v>804</v>
      </c>
    </row>
    <row r="29" spans="1:4" ht="131.25" customHeight="1" x14ac:dyDescent="0.25">
      <c r="A29" s="380">
        <v>6</v>
      </c>
      <c r="B29" s="267" t="s">
        <v>803</v>
      </c>
      <c r="C29" s="249" t="s">
        <v>512</v>
      </c>
      <c r="D29" s="166" t="s">
        <v>801</v>
      </c>
    </row>
    <row r="30" spans="1:4" ht="43.5" customHeight="1" x14ac:dyDescent="0.25">
      <c r="A30" s="681" t="s">
        <v>739</v>
      </c>
      <c r="B30" s="681"/>
      <c r="C30" s="681"/>
      <c r="D30" s="261"/>
    </row>
  </sheetData>
  <mergeCells count="6">
    <mergeCell ref="B12:C12"/>
    <mergeCell ref="B5:C5"/>
    <mergeCell ref="C15:C23"/>
    <mergeCell ref="A30:C30"/>
    <mergeCell ref="B13:D13"/>
    <mergeCell ref="C9:C1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8"/>
  <sheetViews>
    <sheetView zoomScaleNormal="100" workbookViewId="0">
      <selection activeCell="B8" sqref="B8"/>
    </sheetView>
  </sheetViews>
  <sheetFormatPr defaultRowHeight="30" customHeight="1" x14ac:dyDescent="0.25"/>
  <cols>
    <col min="1" max="1" width="7.7109375" customWidth="1"/>
    <col min="2" max="2" width="44.5703125" style="120" customWidth="1"/>
    <col min="3" max="3" width="25" customWidth="1"/>
    <col min="4" max="4" width="23.140625" customWidth="1"/>
    <col min="5" max="5" width="26.28515625" customWidth="1"/>
    <col min="6" max="6" width="24.7109375" customWidth="1"/>
    <col min="7" max="7" width="23.85546875" customWidth="1"/>
    <col min="8" max="8" width="52.42578125" customWidth="1"/>
  </cols>
  <sheetData>
    <row r="3" spans="1:8" ht="56.25" customHeight="1" x14ac:dyDescent="0.35">
      <c r="A3" s="109"/>
      <c r="B3" s="678" t="s">
        <v>489</v>
      </c>
      <c r="C3" s="678"/>
      <c r="D3" s="678"/>
      <c r="E3" s="678"/>
      <c r="F3" s="678"/>
      <c r="G3" s="678"/>
    </row>
    <row r="4" spans="1:8" ht="30" customHeight="1" x14ac:dyDescent="0.25">
      <c r="A4" s="109"/>
      <c r="B4" s="118"/>
      <c r="C4" s="119"/>
      <c r="D4" s="32"/>
      <c r="E4" s="32"/>
      <c r="F4" s="32"/>
      <c r="G4" s="32"/>
    </row>
    <row r="5" spans="1:8" ht="30" customHeight="1" x14ac:dyDescent="0.25">
      <c r="A5" s="108" t="s">
        <v>2</v>
      </c>
      <c r="B5" s="30" t="s">
        <v>447</v>
      </c>
      <c r="C5" s="30" t="s">
        <v>490</v>
      </c>
      <c r="D5" s="30" t="s">
        <v>491</v>
      </c>
      <c r="E5" s="30" t="s">
        <v>492</v>
      </c>
      <c r="F5" s="30" t="s">
        <v>493</v>
      </c>
      <c r="G5" s="30" t="s">
        <v>494</v>
      </c>
      <c r="H5" s="30" t="s">
        <v>630</v>
      </c>
    </row>
    <row r="6" spans="1:8" ht="34.5" customHeight="1" x14ac:dyDescent="0.25">
      <c r="A6" s="308" t="s">
        <v>4</v>
      </c>
      <c r="B6" s="381" t="s">
        <v>484</v>
      </c>
      <c r="C6" s="191">
        <v>5.0000000000000001E-3</v>
      </c>
      <c r="D6" s="191">
        <v>4.0000000000000001E-3</v>
      </c>
      <c r="E6" s="191">
        <v>3.0000000000000001E-3</v>
      </c>
      <c r="F6" s="191">
        <v>2E-3</v>
      </c>
      <c r="G6" s="191">
        <v>1E-3</v>
      </c>
      <c r="H6" s="294" t="s">
        <v>838</v>
      </c>
    </row>
    <row r="7" spans="1:8" ht="31.5" customHeight="1" x14ac:dyDescent="0.25">
      <c r="A7" s="308" t="s">
        <v>8</v>
      </c>
      <c r="B7" s="381" t="s">
        <v>485</v>
      </c>
      <c r="C7" s="34">
        <v>0</v>
      </c>
      <c r="D7" s="34">
        <v>0</v>
      </c>
      <c r="E7" s="34">
        <v>0</v>
      </c>
      <c r="F7" s="34">
        <v>0</v>
      </c>
      <c r="G7" s="34">
        <v>0</v>
      </c>
      <c r="H7" s="164"/>
    </row>
    <row r="8" spans="1:8" ht="26.25" customHeight="1" x14ac:dyDescent="0.25">
      <c r="A8" s="308" t="s">
        <v>483</v>
      </c>
      <c r="B8" s="313" t="s">
        <v>486</v>
      </c>
      <c r="C8" s="34" t="s">
        <v>495</v>
      </c>
      <c r="D8" s="34" t="s">
        <v>495</v>
      </c>
      <c r="E8" s="34" t="s">
        <v>495</v>
      </c>
      <c r="F8" s="34" t="s">
        <v>496</v>
      </c>
      <c r="G8" s="34" t="s">
        <v>496</v>
      </c>
      <c r="H8" s="287" t="s">
        <v>795</v>
      </c>
    </row>
  </sheetData>
  <mergeCells count="1">
    <mergeCell ref="B3:G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C14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RowColHeaders="0" showRuler="0" topLeftCell="A7" zoomScale="130" zoomScaleNormal="100" zoomScalePageLayoutView="130" workbookViewId="0">
      <selection activeCell="L11" sqref="L11"/>
    </sheetView>
  </sheetViews>
  <sheetFormatPr defaultRowHeight="15" x14ac:dyDescent="0.25"/>
  <cols>
    <col min="9" max="9" width="9.140625" customWidth="1"/>
  </cols>
  <sheetData>
    <row r="1" spans="1:10" ht="20.25" customHeight="1" x14ac:dyDescent="0.25">
      <c r="A1" s="475" t="s">
        <v>1</v>
      </c>
      <c r="B1" s="476"/>
      <c r="C1" s="476"/>
      <c r="D1" s="476"/>
      <c r="E1" s="476"/>
      <c r="F1" s="476"/>
      <c r="G1" s="476"/>
      <c r="H1" s="476"/>
      <c r="I1" s="476"/>
      <c r="J1" s="477"/>
    </row>
    <row r="2" spans="1:10" ht="129.94999999999999" customHeight="1" x14ac:dyDescent="0.25">
      <c r="A2" s="478" t="s">
        <v>938</v>
      </c>
      <c r="B2" s="479"/>
      <c r="C2" s="479"/>
      <c r="D2" s="479"/>
      <c r="E2" s="479"/>
      <c r="F2" s="479"/>
      <c r="G2" s="479"/>
      <c r="H2" s="479"/>
      <c r="I2" s="479"/>
      <c r="J2" s="480"/>
    </row>
    <row r="3" spans="1:10" ht="36.75" customHeight="1" x14ac:dyDescent="0.25">
      <c r="A3" s="481" t="s">
        <v>829</v>
      </c>
      <c r="B3" s="482"/>
      <c r="C3" s="482"/>
      <c r="D3" s="482"/>
      <c r="E3" s="482"/>
      <c r="F3" s="482"/>
      <c r="G3" s="482"/>
      <c r="H3" s="482"/>
      <c r="I3" s="482"/>
      <c r="J3" s="477"/>
    </row>
    <row r="4" spans="1:10" ht="34.5" customHeight="1" x14ac:dyDescent="0.25">
      <c r="A4" s="481" t="s">
        <v>828</v>
      </c>
      <c r="B4" s="482"/>
      <c r="C4" s="482"/>
      <c r="D4" s="482"/>
      <c r="E4" s="482"/>
      <c r="F4" s="482"/>
      <c r="G4" s="482"/>
      <c r="H4" s="482"/>
      <c r="I4" s="482"/>
      <c r="J4" s="477"/>
    </row>
    <row r="5" spans="1:10" ht="33.75" customHeight="1" x14ac:dyDescent="0.25">
      <c r="A5" s="481" t="s">
        <v>806</v>
      </c>
      <c r="B5" s="482"/>
      <c r="C5" s="482"/>
      <c r="D5" s="482"/>
      <c r="E5" s="482"/>
      <c r="F5" s="482"/>
      <c r="G5" s="482"/>
      <c r="H5" s="482"/>
      <c r="I5" s="482"/>
      <c r="J5" s="477"/>
    </row>
    <row r="6" spans="1:10" ht="94.5" customHeight="1" x14ac:dyDescent="0.25">
      <c r="A6" s="481" t="s">
        <v>835</v>
      </c>
      <c r="B6" s="482"/>
      <c r="C6" s="482"/>
      <c r="D6" s="482"/>
      <c r="E6" s="482"/>
      <c r="F6" s="482"/>
      <c r="G6" s="482"/>
      <c r="H6" s="482"/>
      <c r="I6" s="482"/>
      <c r="J6" s="477"/>
    </row>
    <row r="7" spans="1:10" ht="104.85" customHeight="1" x14ac:dyDescent="0.25">
      <c r="A7" s="481" t="s">
        <v>830</v>
      </c>
      <c r="B7" s="484"/>
      <c r="C7" s="484"/>
      <c r="D7" s="484"/>
      <c r="E7" s="484"/>
      <c r="F7" s="484"/>
      <c r="G7" s="484"/>
      <c r="H7" s="484"/>
      <c r="I7" s="484"/>
      <c r="J7" s="477"/>
    </row>
    <row r="8" spans="1:10" ht="73.7" customHeight="1" x14ac:dyDescent="0.25">
      <c r="A8" s="481" t="s">
        <v>831</v>
      </c>
      <c r="B8" s="482"/>
      <c r="C8" s="482"/>
      <c r="D8" s="482"/>
      <c r="E8" s="482"/>
      <c r="F8" s="482"/>
      <c r="G8" s="482"/>
      <c r="H8" s="482"/>
      <c r="I8" s="482"/>
      <c r="J8" s="477"/>
    </row>
    <row r="9" spans="1:10" ht="35.25" customHeight="1" x14ac:dyDescent="0.25">
      <c r="A9" s="481" t="s">
        <v>807</v>
      </c>
      <c r="B9" s="484"/>
      <c r="C9" s="484"/>
      <c r="D9" s="484"/>
      <c r="E9" s="484"/>
      <c r="F9" s="484"/>
      <c r="G9" s="484"/>
      <c r="H9" s="484"/>
      <c r="I9" s="484"/>
      <c r="J9" s="477"/>
    </row>
    <row r="10" spans="1:10" ht="42.6" customHeight="1" x14ac:dyDescent="0.25">
      <c r="A10" s="481" t="s">
        <v>818</v>
      </c>
      <c r="B10" s="484"/>
      <c r="C10" s="484"/>
      <c r="D10" s="484"/>
      <c r="E10" s="484"/>
      <c r="F10" s="484"/>
      <c r="G10" s="484"/>
      <c r="H10" s="484"/>
      <c r="I10" s="484"/>
      <c r="J10" s="485"/>
    </row>
    <row r="11" spans="1:10" ht="28.35" customHeight="1" x14ac:dyDescent="0.25">
      <c r="A11" s="481" t="s">
        <v>836</v>
      </c>
      <c r="B11" s="484"/>
      <c r="C11" s="484"/>
      <c r="D11" s="484"/>
      <c r="E11" s="484"/>
      <c r="F11" s="484"/>
      <c r="G11" s="484"/>
      <c r="H11" s="484"/>
      <c r="I11" s="484"/>
      <c r="J11" s="485"/>
    </row>
    <row r="12" spans="1:10" ht="102" customHeight="1" x14ac:dyDescent="0.25">
      <c r="A12" s="489" t="s">
        <v>862</v>
      </c>
      <c r="B12" s="491"/>
      <c r="C12" s="491"/>
      <c r="D12" s="491"/>
      <c r="E12" s="491"/>
      <c r="F12" s="491"/>
      <c r="G12" s="491"/>
      <c r="H12" s="491"/>
      <c r="I12" s="491"/>
      <c r="J12" s="477"/>
    </row>
    <row r="13" spans="1:10" ht="27.75" customHeight="1" x14ac:dyDescent="0.25">
      <c r="A13" s="481" t="s">
        <v>808</v>
      </c>
      <c r="B13" s="484"/>
      <c r="C13" s="484"/>
      <c r="D13" s="484"/>
      <c r="E13" s="484"/>
      <c r="F13" s="484"/>
      <c r="G13" s="484"/>
      <c r="H13" s="484"/>
      <c r="I13" s="484"/>
      <c r="J13" s="477"/>
    </row>
    <row r="14" spans="1:10" ht="27.75" customHeight="1" x14ac:dyDescent="0.25">
      <c r="A14" s="489" t="s">
        <v>809</v>
      </c>
      <c r="B14" s="490"/>
      <c r="C14" s="490"/>
      <c r="D14" s="490"/>
      <c r="E14" s="490"/>
      <c r="F14" s="490"/>
      <c r="G14" s="490"/>
      <c r="H14" s="490"/>
      <c r="I14" s="490"/>
      <c r="J14" s="477"/>
    </row>
    <row r="15" spans="1:10" ht="15" customHeight="1" x14ac:dyDescent="0.25">
      <c r="A15" s="481" t="s">
        <v>810</v>
      </c>
      <c r="B15" s="484"/>
      <c r="C15" s="484"/>
      <c r="D15" s="484"/>
      <c r="E15" s="484"/>
      <c r="F15" s="484"/>
      <c r="G15" s="484"/>
      <c r="H15" s="484"/>
      <c r="I15" s="484"/>
      <c r="J15" s="485"/>
    </row>
    <row r="16" spans="1:10" ht="36.75" customHeight="1" x14ac:dyDescent="0.25">
      <c r="A16" s="486" t="s">
        <v>811</v>
      </c>
      <c r="B16" s="487"/>
      <c r="C16" s="487"/>
      <c r="D16" s="487"/>
      <c r="E16" s="487"/>
      <c r="F16" s="487"/>
      <c r="G16" s="487"/>
      <c r="H16" s="487"/>
      <c r="I16" s="487"/>
      <c r="J16" s="488"/>
    </row>
    <row r="17" spans="1:10" ht="69.95" customHeight="1" x14ac:dyDescent="0.25">
      <c r="A17" s="483" t="s">
        <v>939</v>
      </c>
      <c r="B17" s="483"/>
      <c r="C17" s="483"/>
      <c r="D17" s="483"/>
      <c r="E17" s="483"/>
      <c r="F17" s="483"/>
      <c r="G17" s="483"/>
      <c r="H17" s="483"/>
      <c r="I17" s="483"/>
      <c r="J17" s="483"/>
    </row>
    <row r="18" spans="1:10" x14ac:dyDescent="0.25">
      <c r="A18" s="115"/>
      <c r="B18" s="115"/>
      <c r="C18" s="115"/>
      <c r="D18" s="115"/>
      <c r="E18" s="115"/>
      <c r="F18" s="115"/>
      <c r="G18" s="115"/>
      <c r="H18" s="115"/>
      <c r="I18" s="115"/>
      <c r="J18" s="115"/>
    </row>
    <row r="19" spans="1:10" x14ac:dyDescent="0.25">
      <c r="A19" s="115"/>
      <c r="B19" s="115"/>
      <c r="C19" s="115"/>
      <c r="D19" s="115"/>
      <c r="E19" s="115"/>
      <c r="F19" s="115"/>
      <c r="G19" s="115"/>
      <c r="H19" s="115"/>
      <c r="I19" s="115"/>
      <c r="J19" s="115"/>
    </row>
  </sheetData>
  <sheetProtection formatCells="0" formatColumns="0" formatRows="0" insertColumns="0" insertRows="0" insertHyperlinks="0" deleteColumns="0" deleteRows="0" sort="0" autoFilter="0" pivotTables="0"/>
  <mergeCells count="17">
    <mergeCell ref="A6:J6"/>
    <mergeCell ref="A7:J7"/>
    <mergeCell ref="A8:J8"/>
    <mergeCell ref="A9:J9"/>
    <mergeCell ref="A12:J12"/>
    <mergeCell ref="A10:J10"/>
    <mergeCell ref="A11:J11"/>
    <mergeCell ref="A17:J17"/>
    <mergeCell ref="A13:J13"/>
    <mergeCell ref="A15:J15"/>
    <mergeCell ref="A16:J16"/>
    <mergeCell ref="A14:J14"/>
    <mergeCell ref="A1:J1"/>
    <mergeCell ref="A2:J2"/>
    <mergeCell ref="A3:J3"/>
    <mergeCell ref="A4:J4"/>
    <mergeCell ref="A5:J5"/>
  </mergeCells>
  <pageMargins left="0.25" right="0.25" top="0.75" bottom="0.75" header="0.3" footer="0.3"/>
  <pageSetup paperSize="9"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pane ySplit="1" topLeftCell="A35" activePane="bottomLeft" state="frozen"/>
      <selection pane="bottomLeft" activeCell="E27" sqref="E27:E28"/>
    </sheetView>
  </sheetViews>
  <sheetFormatPr defaultRowHeight="15" x14ac:dyDescent="0.25"/>
  <cols>
    <col min="1" max="1" width="6.85546875" customWidth="1"/>
    <col min="2" max="2" width="58.5703125" customWidth="1"/>
    <col min="3" max="3" width="31.7109375" customWidth="1"/>
    <col min="4" max="4" width="27.28515625" customWidth="1"/>
    <col min="5" max="5" width="67.42578125" customWidth="1"/>
  </cols>
  <sheetData>
    <row r="1" spans="1:5" ht="25.5" x14ac:dyDescent="0.25">
      <c r="A1" s="59" t="s">
        <v>2</v>
      </c>
      <c r="B1" s="178" t="s">
        <v>3</v>
      </c>
      <c r="C1" s="59" t="s">
        <v>608</v>
      </c>
      <c r="D1" s="59" t="s">
        <v>607</v>
      </c>
      <c r="E1" s="259" t="s">
        <v>631</v>
      </c>
    </row>
    <row r="2" spans="1:5" ht="25.5" x14ac:dyDescent="0.25">
      <c r="A2" s="165" t="s">
        <v>609</v>
      </c>
      <c r="B2" s="214" t="s">
        <v>603</v>
      </c>
      <c r="C2" s="497" t="s">
        <v>796</v>
      </c>
      <c r="D2" s="498"/>
      <c r="E2" s="289" t="s">
        <v>880</v>
      </c>
    </row>
    <row r="3" spans="1:5" x14ac:dyDescent="0.25">
      <c r="A3" s="382" t="s">
        <v>4</v>
      </c>
      <c r="B3" s="499" t="s">
        <v>5</v>
      </c>
      <c r="C3" s="500"/>
      <c r="D3" s="500"/>
      <c r="E3" s="297"/>
    </row>
    <row r="4" spans="1:5" ht="63.75" x14ac:dyDescent="0.25">
      <c r="A4" s="167"/>
      <c r="B4" s="238" t="s">
        <v>868</v>
      </c>
      <c r="C4" s="283" t="s">
        <v>189</v>
      </c>
      <c r="D4" s="284" t="s">
        <v>805</v>
      </c>
      <c r="E4" s="107" t="s">
        <v>754</v>
      </c>
    </row>
    <row r="5" spans="1:5" ht="25.5" x14ac:dyDescent="0.25">
      <c r="A5" s="60"/>
      <c r="B5" s="399" t="s">
        <v>863</v>
      </c>
      <c r="C5" s="34" t="s">
        <v>189</v>
      </c>
      <c r="D5" s="396" t="s">
        <v>864</v>
      </c>
      <c r="E5" s="501"/>
    </row>
    <row r="6" spans="1:5" x14ac:dyDescent="0.25">
      <c r="A6" s="281"/>
      <c r="B6" s="239" t="s">
        <v>7</v>
      </c>
      <c r="C6" s="179" t="s">
        <v>184</v>
      </c>
      <c r="D6" s="284" t="s">
        <v>602</v>
      </c>
      <c r="E6" s="502"/>
    </row>
    <row r="7" spans="1:5" x14ac:dyDescent="0.25">
      <c r="A7" s="281"/>
      <c r="B7" s="240" t="s">
        <v>476</v>
      </c>
      <c r="C7" s="296" t="s">
        <v>184</v>
      </c>
      <c r="D7" s="284" t="s">
        <v>184</v>
      </c>
      <c r="E7" s="502"/>
    </row>
    <row r="8" spans="1:5" x14ac:dyDescent="0.25">
      <c r="A8" s="281"/>
      <c r="B8" s="241" t="s">
        <v>466</v>
      </c>
      <c r="C8" s="280" t="s">
        <v>189</v>
      </c>
      <c r="D8" s="422" t="s">
        <v>602</v>
      </c>
      <c r="E8" s="502"/>
    </row>
    <row r="9" spans="1:5" ht="25.5" x14ac:dyDescent="0.25">
      <c r="A9" s="281"/>
      <c r="B9" s="242" t="s">
        <v>156</v>
      </c>
      <c r="C9" s="418" t="s">
        <v>805</v>
      </c>
      <c r="D9" s="143" t="s">
        <v>602</v>
      </c>
      <c r="E9" s="503"/>
    </row>
    <row r="10" spans="1:5" x14ac:dyDescent="0.25">
      <c r="A10" s="384" t="s">
        <v>8</v>
      </c>
      <c r="B10" s="499" t="s">
        <v>786</v>
      </c>
      <c r="C10" s="500"/>
      <c r="D10" s="500"/>
      <c r="E10" s="306"/>
    </row>
    <row r="11" spans="1:5" x14ac:dyDescent="0.25">
      <c r="A11" s="285" t="s">
        <v>160</v>
      </c>
      <c r="B11" s="112" t="s">
        <v>9</v>
      </c>
      <c r="C11" s="143" t="s">
        <v>673</v>
      </c>
      <c r="D11" s="143" t="s">
        <v>661</v>
      </c>
      <c r="E11" s="504" t="s">
        <v>879</v>
      </c>
    </row>
    <row r="12" spans="1:5" x14ac:dyDescent="0.25">
      <c r="A12" s="282" t="s">
        <v>480</v>
      </c>
      <c r="B12" s="104" t="s">
        <v>180</v>
      </c>
      <c r="C12" s="284" t="s">
        <v>670</v>
      </c>
      <c r="D12" s="419" t="s">
        <v>602</v>
      </c>
      <c r="E12" s="505"/>
    </row>
    <row r="13" spans="1:5" x14ac:dyDescent="0.25">
      <c r="A13" s="282" t="s">
        <v>162</v>
      </c>
      <c r="B13" s="87" t="s">
        <v>472</v>
      </c>
      <c r="C13" s="143" t="s">
        <v>671</v>
      </c>
      <c r="D13" s="143" t="s">
        <v>671</v>
      </c>
      <c r="E13" s="505"/>
    </row>
    <row r="14" spans="1:5" x14ac:dyDescent="0.25">
      <c r="A14" s="285" t="s">
        <v>181</v>
      </c>
      <c r="B14" s="113" t="s">
        <v>477</v>
      </c>
      <c r="C14" s="145" t="s">
        <v>672</v>
      </c>
      <c r="D14" s="143" t="s">
        <v>670</v>
      </c>
      <c r="E14" s="505"/>
    </row>
    <row r="15" spans="1:5" x14ac:dyDescent="0.25">
      <c r="A15" s="282" t="s">
        <v>481</v>
      </c>
      <c r="B15" s="104" t="s">
        <v>190</v>
      </c>
      <c r="C15" s="284" t="s">
        <v>669</v>
      </c>
      <c r="D15" s="419" t="s">
        <v>602</v>
      </c>
      <c r="E15" s="505"/>
    </row>
    <row r="16" spans="1:5" x14ac:dyDescent="0.25">
      <c r="A16" s="282" t="s">
        <v>182</v>
      </c>
      <c r="B16" s="87" t="s">
        <v>473</v>
      </c>
      <c r="C16" s="143" t="s">
        <v>668</v>
      </c>
      <c r="D16" s="143" t="s">
        <v>668</v>
      </c>
      <c r="E16" s="505"/>
    </row>
    <row r="17" spans="1:5" ht="26.25" x14ac:dyDescent="0.25">
      <c r="A17" s="282" t="s">
        <v>183</v>
      </c>
      <c r="B17" s="104" t="s">
        <v>161</v>
      </c>
      <c r="C17" s="284" t="s">
        <v>667</v>
      </c>
      <c r="D17" s="143" t="s">
        <v>666</v>
      </c>
      <c r="E17" s="505"/>
    </row>
    <row r="18" spans="1:5" ht="51.75" x14ac:dyDescent="0.25">
      <c r="A18" s="282" t="s">
        <v>418</v>
      </c>
      <c r="B18" s="104" t="s">
        <v>164</v>
      </c>
      <c r="C18" s="284" t="s">
        <v>666</v>
      </c>
      <c r="D18" s="284" t="s">
        <v>666</v>
      </c>
      <c r="E18" s="505"/>
    </row>
    <row r="19" spans="1:5" ht="39" x14ac:dyDescent="0.25">
      <c r="A19" s="285" t="s">
        <v>482</v>
      </c>
      <c r="B19" s="112" t="s">
        <v>469</v>
      </c>
      <c r="C19" s="143" t="s">
        <v>664</v>
      </c>
      <c r="D19" s="143" t="s">
        <v>664</v>
      </c>
      <c r="E19" s="505"/>
    </row>
    <row r="20" spans="1:5" ht="26.25" x14ac:dyDescent="0.25">
      <c r="A20" s="282" t="s">
        <v>412</v>
      </c>
      <c r="B20" s="104" t="s">
        <v>474</v>
      </c>
      <c r="C20" s="284" t="s">
        <v>665</v>
      </c>
      <c r="D20" s="418" t="s">
        <v>602</v>
      </c>
      <c r="E20" s="505"/>
    </row>
    <row r="21" spans="1:5" ht="26.25" x14ac:dyDescent="0.25">
      <c r="A21" s="282"/>
      <c r="B21" s="112" t="s">
        <v>597</v>
      </c>
      <c r="C21" s="143" t="s">
        <v>662</v>
      </c>
      <c r="D21" s="418" t="s">
        <v>602</v>
      </c>
      <c r="E21" s="505"/>
    </row>
    <row r="22" spans="1:5" ht="38.25" x14ac:dyDescent="0.25">
      <c r="A22" s="282" t="s">
        <v>419</v>
      </c>
      <c r="B22" s="87" t="s">
        <v>467</v>
      </c>
      <c r="C22" s="143" t="s">
        <v>663</v>
      </c>
      <c r="D22" s="418" t="s">
        <v>602</v>
      </c>
      <c r="E22" s="505"/>
    </row>
    <row r="23" spans="1:5" ht="25.5" x14ac:dyDescent="0.25">
      <c r="A23" s="282" t="s">
        <v>420</v>
      </c>
      <c r="B23" s="87" t="s">
        <v>468</v>
      </c>
      <c r="C23" s="143" t="s">
        <v>664</v>
      </c>
      <c r="D23" s="418" t="s">
        <v>602</v>
      </c>
      <c r="E23" s="506"/>
    </row>
    <row r="24" spans="1:5" ht="130.5" customHeight="1" x14ac:dyDescent="0.25">
      <c r="A24" s="354" t="s">
        <v>461</v>
      </c>
      <c r="B24" s="499" t="s">
        <v>465</v>
      </c>
      <c r="C24" s="500"/>
      <c r="D24" s="500"/>
      <c r="E24" s="305" t="s">
        <v>787</v>
      </c>
    </row>
    <row r="25" spans="1:5" x14ac:dyDescent="0.25">
      <c r="A25" s="285" t="s">
        <v>463</v>
      </c>
      <c r="B25" s="406" t="s">
        <v>895</v>
      </c>
      <c r="C25" s="407" t="s">
        <v>670</v>
      </c>
      <c r="D25" s="407" t="s">
        <v>672</v>
      </c>
      <c r="E25" s="507"/>
    </row>
    <row r="26" spans="1:5" x14ac:dyDescent="0.25">
      <c r="A26" s="285" t="s">
        <v>464</v>
      </c>
      <c r="B26" s="112" t="s">
        <v>902</v>
      </c>
      <c r="C26" s="407" t="s">
        <v>673</v>
      </c>
      <c r="D26" s="407" t="s">
        <v>661</v>
      </c>
      <c r="E26" s="496"/>
    </row>
    <row r="27" spans="1:5" ht="25.5" x14ac:dyDescent="0.25">
      <c r="A27" s="307" t="s">
        <v>424</v>
      </c>
      <c r="B27" s="431" t="s">
        <v>715</v>
      </c>
      <c r="C27" s="284" t="s">
        <v>425</v>
      </c>
      <c r="D27" s="492" t="s">
        <v>425</v>
      </c>
      <c r="E27" s="496" t="s">
        <v>788</v>
      </c>
    </row>
    <row r="28" spans="1:5" ht="38.25" x14ac:dyDescent="0.25">
      <c r="A28" s="282"/>
      <c r="B28" s="174" t="s">
        <v>613</v>
      </c>
      <c r="C28" s="175" t="s">
        <v>861</v>
      </c>
      <c r="D28" s="493"/>
      <c r="E28" s="496"/>
    </row>
    <row r="29" spans="1:5" ht="96.75" customHeight="1" x14ac:dyDescent="0.25">
      <c r="A29" s="414" t="s">
        <v>462</v>
      </c>
      <c r="B29" s="433" t="s">
        <v>710</v>
      </c>
      <c r="C29" s="413" t="s">
        <v>426</v>
      </c>
      <c r="D29" s="413" t="s">
        <v>426</v>
      </c>
      <c r="E29" s="187" t="s">
        <v>915</v>
      </c>
    </row>
    <row r="30" spans="1:5" ht="34.5" customHeight="1" x14ac:dyDescent="0.25">
      <c r="A30" s="494" t="s">
        <v>730</v>
      </c>
      <c r="B30" s="495"/>
      <c r="C30" s="495"/>
    </row>
    <row r="31" spans="1:5" ht="73.5" customHeight="1" x14ac:dyDescent="0.25">
      <c r="A31" s="494" t="s">
        <v>729</v>
      </c>
      <c r="B31" s="495"/>
      <c r="C31" s="495"/>
    </row>
  </sheetData>
  <mergeCells count="11">
    <mergeCell ref="D27:D28"/>
    <mergeCell ref="A30:C30"/>
    <mergeCell ref="A31:C31"/>
    <mergeCell ref="E27:E28"/>
    <mergeCell ref="C2:D2"/>
    <mergeCell ref="B3:D3"/>
    <mergeCell ref="E5:E9"/>
    <mergeCell ref="E11:E23"/>
    <mergeCell ref="E25:E26"/>
    <mergeCell ref="B10:D10"/>
    <mergeCell ref="B24:D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pane ySplit="2" topLeftCell="A27" activePane="bottomLeft" state="frozen"/>
      <selection pane="bottomLeft" activeCell="B28" sqref="B28"/>
    </sheetView>
  </sheetViews>
  <sheetFormatPr defaultRowHeight="15" x14ac:dyDescent="0.25"/>
  <cols>
    <col min="1" max="1" width="6.85546875" customWidth="1"/>
    <col min="2" max="2" width="58.5703125" customWidth="1"/>
    <col min="3" max="3" width="31.7109375" customWidth="1"/>
    <col min="4" max="4" width="27.28515625" customWidth="1"/>
    <col min="5" max="5" width="60.7109375" customWidth="1"/>
  </cols>
  <sheetData>
    <row r="1" spans="1:5" ht="25.5" x14ac:dyDescent="0.25">
      <c r="A1" s="59" t="s">
        <v>2</v>
      </c>
      <c r="B1" s="178" t="s">
        <v>3</v>
      </c>
      <c r="C1" s="59" t="s">
        <v>608</v>
      </c>
      <c r="D1" s="59" t="s">
        <v>607</v>
      </c>
      <c r="E1" s="259" t="s">
        <v>631</v>
      </c>
    </row>
    <row r="2" spans="1:5" ht="35.25" customHeight="1" x14ac:dyDescent="0.25">
      <c r="A2" s="521" t="s">
        <v>10</v>
      </c>
      <c r="B2" s="522"/>
      <c r="C2" s="526" t="s">
        <v>796</v>
      </c>
      <c r="D2" s="527"/>
      <c r="E2" s="289" t="s">
        <v>740</v>
      </c>
    </row>
    <row r="3" spans="1:5" ht="33" customHeight="1" x14ac:dyDescent="0.25">
      <c r="A3" s="311" t="s">
        <v>11</v>
      </c>
      <c r="B3" s="499" t="s">
        <v>821</v>
      </c>
      <c r="C3" s="500"/>
      <c r="D3" s="514"/>
      <c r="E3" s="310"/>
    </row>
    <row r="4" spans="1:5" x14ac:dyDescent="0.25">
      <c r="A4" s="182" t="s">
        <v>170</v>
      </c>
      <c r="B4" s="103" t="s">
        <v>427</v>
      </c>
      <c r="C4" s="398" t="s">
        <v>865</v>
      </c>
      <c r="D4" s="398" t="s">
        <v>865</v>
      </c>
      <c r="E4" s="231"/>
    </row>
    <row r="5" spans="1:5" ht="60" customHeight="1" x14ac:dyDescent="0.25">
      <c r="A5" s="183" t="s">
        <v>169</v>
      </c>
      <c r="B5" s="105" t="s">
        <v>171</v>
      </c>
      <c r="C5" s="147" t="s">
        <v>865</v>
      </c>
      <c r="D5" s="143" t="s">
        <v>602</v>
      </c>
      <c r="E5" s="231"/>
    </row>
    <row r="6" spans="1:5" x14ac:dyDescent="0.25">
      <c r="A6" s="182" t="s">
        <v>421</v>
      </c>
      <c r="B6" s="116" t="s">
        <v>731</v>
      </c>
      <c r="C6" s="398" t="s">
        <v>865</v>
      </c>
      <c r="D6" s="398" t="s">
        <v>865</v>
      </c>
      <c r="E6" s="231"/>
    </row>
    <row r="7" spans="1:5" ht="25.5" customHeight="1" x14ac:dyDescent="0.25">
      <c r="A7" s="307" t="s">
        <v>12</v>
      </c>
      <c r="B7" s="528" t="s">
        <v>598</v>
      </c>
      <c r="C7" s="529"/>
      <c r="D7" s="530"/>
      <c r="E7" s="231"/>
    </row>
    <row r="8" spans="1:5" x14ac:dyDescent="0.25">
      <c r="A8" s="114" t="s">
        <v>173</v>
      </c>
      <c r="B8" s="106" t="s">
        <v>185</v>
      </c>
      <c r="C8" s="143" t="s">
        <v>433</v>
      </c>
      <c r="D8" s="143" t="s">
        <v>433</v>
      </c>
      <c r="E8" s="231"/>
    </row>
    <row r="9" spans="1:5" ht="25.5" x14ac:dyDescent="0.25">
      <c r="A9" s="182" t="s">
        <v>174</v>
      </c>
      <c r="B9" s="103" t="s">
        <v>172</v>
      </c>
      <c r="C9" s="144" t="s">
        <v>154</v>
      </c>
      <c r="D9" s="143" t="s">
        <v>602</v>
      </c>
      <c r="E9" s="231"/>
    </row>
    <row r="10" spans="1:5" ht="27.75" customHeight="1" x14ac:dyDescent="0.25">
      <c r="A10" s="117" t="s">
        <v>422</v>
      </c>
      <c r="B10" s="116" t="s">
        <v>732</v>
      </c>
      <c r="C10" s="143" t="s">
        <v>471</v>
      </c>
      <c r="D10" s="143" t="s">
        <v>471</v>
      </c>
      <c r="E10" s="231"/>
    </row>
    <row r="11" spans="1:5" ht="101.25" customHeight="1" x14ac:dyDescent="0.25">
      <c r="A11" s="314" t="s">
        <v>13</v>
      </c>
      <c r="B11" s="434" t="s">
        <v>929</v>
      </c>
      <c r="C11" s="210" t="s">
        <v>637</v>
      </c>
      <c r="D11" s="143" t="s">
        <v>638</v>
      </c>
      <c r="E11" s="262" t="s">
        <v>753</v>
      </c>
    </row>
    <row r="12" spans="1:5" ht="63.75" x14ac:dyDescent="0.25">
      <c r="A12" s="307" t="s">
        <v>14</v>
      </c>
      <c r="B12" s="347" t="s">
        <v>15</v>
      </c>
      <c r="C12" s="144" t="s">
        <v>16</v>
      </c>
      <c r="D12" s="144" t="s">
        <v>16</v>
      </c>
      <c r="E12" s="262" t="s">
        <v>752</v>
      </c>
    </row>
    <row r="13" spans="1:5" ht="102" x14ac:dyDescent="0.25">
      <c r="A13" s="321" t="s">
        <v>17</v>
      </c>
      <c r="B13" s="435" t="s">
        <v>632</v>
      </c>
      <c r="C13" s="232" t="s">
        <v>643</v>
      </c>
      <c r="D13" s="143" t="s">
        <v>644</v>
      </c>
      <c r="E13" s="275" t="s">
        <v>881</v>
      </c>
    </row>
    <row r="14" spans="1:5" ht="387" customHeight="1" x14ac:dyDescent="0.25">
      <c r="A14" s="453" t="s">
        <v>18</v>
      </c>
      <c r="B14" s="187" t="s">
        <v>926</v>
      </c>
      <c r="C14" s="306"/>
      <c r="D14" s="306"/>
      <c r="E14" s="36" t="s">
        <v>931</v>
      </c>
    </row>
    <row r="15" spans="1:5" x14ac:dyDescent="0.25">
      <c r="A15" s="303"/>
      <c r="B15" s="243" t="s">
        <v>195</v>
      </c>
      <c r="C15" s="34" t="s">
        <v>488</v>
      </c>
      <c r="D15" s="143" t="s">
        <v>488</v>
      </c>
      <c r="E15" s="231"/>
    </row>
    <row r="16" spans="1:5" x14ac:dyDescent="0.25">
      <c r="A16" s="303"/>
      <c r="B16" s="243" t="s">
        <v>196</v>
      </c>
      <c r="C16" s="31" t="s">
        <v>194</v>
      </c>
      <c r="D16" s="148" t="s">
        <v>194</v>
      </c>
      <c r="E16" s="231"/>
    </row>
    <row r="17" spans="1:5" x14ac:dyDescent="0.25">
      <c r="A17" s="303"/>
      <c r="B17" s="243" t="s">
        <v>197</v>
      </c>
      <c r="C17" s="35" t="s">
        <v>198</v>
      </c>
      <c r="D17" s="217" t="s">
        <v>198</v>
      </c>
      <c r="E17" s="231"/>
    </row>
    <row r="18" spans="1:5" x14ac:dyDescent="0.25">
      <c r="A18" s="303"/>
      <c r="B18" s="243" t="s">
        <v>199</v>
      </c>
      <c r="C18" s="35" t="s">
        <v>200</v>
      </c>
      <c r="D18" s="217" t="s">
        <v>200</v>
      </c>
      <c r="E18" s="231"/>
    </row>
    <row r="19" spans="1:5" ht="25.5" x14ac:dyDescent="0.25">
      <c r="A19" s="63" t="s">
        <v>159</v>
      </c>
      <c r="B19" s="67" t="s">
        <v>912</v>
      </c>
      <c r="C19" s="299" t="s">
        <v>805</v>
      </c>
      <c r="D19" s="299" t="s">
        <v>805</v>
      </c>
      <c r="E19" s="231"/>
    </row>
    <row r="20" spans="1:5" ht="82.5" customHeight="1" x14ac:dyDescent="0.25">
      <c r="A20" s="69" t="s">
        <v>911</v>
      </c>
      <c r="B20" s="116" t="s">
        <v>928</v>
      </c>
      <c r="C20" s="145" t="s">
        <v>639</v>
      </c>
      <c r="D20" s="413" t="s">
        <v>639</v>
      </c>
      <c r="E20" s="416" t="s">
        <v>941</v>
      </c>
    </row>
    <row r="21" spans="1:5" ht="136.5" customHeight="1" x14ac:dyDescent="0.25">
      <c r="A21" s="307" t="s">
        <v>19</v>
      </c>
      <c r="B21" s="347" t="s">
        <v>166</v>
      </c>
      <c r="C21" s="142" t="s">
        <v>805</v>
      </c>
      <c r="D21" s="299" t="s">
        <v>805</v>
      </c>
      <c r="E21" s="262" t="s">
        <v>797</v>
      </c>
    </row>
    <row r="22" spans="1:5" ht="33" customHeight="1" x14ac:dyDescent="0.25">
      <c r="A22" s="409" t="s">
        <v>20</v>
      </c>
      <c r="B22" s="528" t="s">
        <v>896</v>
      </c>
      <c r="C22" s="529"/>
      <c r="D22" s="530"/>
      <c r="E22" s="290" t="s">
        <v>789</v>
      </c>
    </row>
    <row r="23" spans="1:5" ht="61.5" customHeight="1" x14ac:dyDescent="0.25">
      <c r="A23" s="317" t="s">
        <v>897</v>
      </c>
      <c r="B23" s="316" t="s">
        <v>898</v>
      </c>
      <c r="C23" s="408" t="s">
        <v>899</v>
      </c>
      <c r="D23" s="408" t="s">
        <v>899</v>
      </c>
      <c r="E23" s="270"/>
    </row>
    <row r="24" spans="1:5" ht="61.5" customHeight="1" x14ac:dyDescent="0.25">
      <c r="A24" s="317" t="s">
        <v>901</v>
      </c>
      <c r="B24" s="316" t="s">
        <v>900</v>
      </c>
      <c r="C24" s="408" t="s">
        <v>744</v>
      </c>
      <c r="D24" s="408" t="s">
        <v>744</v>
      </c>
      <c r="E24" s="270"/>
    </row>
    <row r="25" spans="1:5" ht="51" customHeight="1" x14ac:dyDescent="0.25">
      <c r="A25" s="317" t="s">
        <v>21</v>
      </c>
      <c r="B25" s="436" t="s">
        <v>475</v>
      </c>
      <c r="C25" s="149" t="s">
        <v>520</v>
      </c>
      <c r="D25" s="149" t="s">
        <v>604</v>
      </c>
      <c r="E25" s="270"/>
    </row>
    <row r="26" spans="1:5" ht="59.25" customHeight="1" x14ac:dyDescent="0.25">
      <c r="A26" s="317" t="s">
        <v>423</v>
      </c>
      <c r="B26" s="432" t="s">
        <v>429</v>
      </c>
      <c r="C26" s="143" t="s">
        <v>744</v>
      </c>
      <c r="D26" s="34" t="s">
        <v>745</v>
      </c>
      <c r="E26" s="262" t="s">
        <v>437</v>
      </c>
    </row>
    <row r="27" spans="1:5" ht="42.75" customHeight="1" x14ac:dyDescent="0.25">
      <c r="A27" s="454" t="s">
        <v>428</v>
      </c>
      <c r="B27" s="455" t="s">
        <v>576</v>
      </c>
      <c r="C27" s="149" t="s">
        <v>932</v>
      </c>
      <c r="D27" s="249" t="s">
        <v>933</v>
      </c>
      <c r="E27" s="267" t="s">
        <v>860</v>
      </c>
    </row>
    <row r="28" spans="1:5" ht="61.5" customHeight="1" x14ac:dyDescent="0.25">
      <c r="A28" s="317" t="s">
        <v>942</v>
      </c>
      <c r="B28" s="432" t="s">
        <v>948</v>
      </c>
      <c r="C28" s="456" t="s">
        <v>952</v>
      </c>
      <c r="D28" s="456" t="s">
        <v>943</v>
      </c>
      <c r="E28" s="187"/>
    </row>
    <row r="29" spans="1:5" ht="37.5" customHeight="1" x14ac:dyDescent="0.25">
      <c r="A29" s="523" t="s">
        <v>23</v>
      </c>
      <c r="B29" s="524"/>
      <c r="C29" s="525" t="s">
        <v>796</v>
      </c>
      <c r="D29" s="525"/>
      <c r="E29" s="291" t="s">
        <v>741</v>
      </c>
    </row>
    <row r="30" spans="1:5" ht="33.75" customHeight="1" x14ac:dyDescent="0.25">
      <c r="A30" s="319" t="s">
        <v>24</v>
      </c>
      <c r="B30" s="499" t="s">
        <v>530</v>
      </c>
      <c r="C30" s="500"/>
      <c r="D30" s="514"/>
      <c r="E30" s="62"/>
    </row>
    <row r="31" spans="1:5" ht="25.5" x14ac:dyDescent="0.25">
      <c r="A31" s="168"/>
      <c r="B31" s="245" t="s">
        <v>193</v>
      </c>
      <c r="C31" s="179" t="s">
        <v>577</v>
      </c>
      <c r="D31" s="162" t="s">
        <v>577</v>
      </c>
      <c r="E31" s="234"/>
    </row>
    <row r="32" spans="1:5" x14ac:dyDescent="0.25">
      <c r="A32" s="61"/>
      <c r="B32" s="122" t="s">
        <v>25</v>
      </c>
      <c r="C32" s="179"/>
      <c r="D32" s="218"/>
      <c r="E32" s="234"/>
    </row>
    <row r="33" spans="1:5" x14ac:dyDescent="0.25">
      <c r="A33" s="61"/>
      <c r="B33" s="122" t="s">
        <v>578</v>
      </c>
      <c r="C33" s="179" t="s">
        <v>579</v>
      </c>
      <c r="D33" s="162" t="s">
        <v>579</v>
      </c>
      <c r="E33" s="234"/>
    </row>
    <row r="34" spans="1:5" x14ac:dyDescent="0.25">
      <c r="A34" s="61"/>
      <c r="B34" s="244" t="s">
        <v>580</v>
      </c>
      <c r="C34" s="179" t="s">
        <v>26</v>
      </c>
      <c r="D34" s="162" t="s">
        <v>26</v>
      </c>
      <c r="E34" s="234"/>
    </row>
    <row r="35" spans="1:5" x14ac:dyDescent="0.25">
      <c r="A35" s="131"/>
      <c r="B35" s="244" t="s">
        <v>581</v>
      </c>
      <c r="C35" s="179" t="s">
        <v>27</v>
      </c>
      <c r="D35" s="162" t="s">
        <v>27</v>
      </c>
      <c r="E35" s="234"/>
    </row>
    <row r="36" spans="1:5" ht="38.25" customHeight="1" x14ac:dyDescent="0.25">
      <c r="A36" s="131"/>
      <c r="B36" s="304" t="s">
        <v>531</v>
      </c>
      <c r="C36" s="318"/>
      <c r="D36" s="306"/>
      <c r="E36" s="62"/>
    </row>
    <row r="37" spans="1:5" x14ac:dyDescent="0.25">
      <c r="A37" s="131"/>
      <c r="B37" s="246" t="s">
        <v>582</v>
      </c>
      <c r="C37" s="206" t="s">
        <v>579</v>
      </c>
      <c r="D37" s="144" t="s">
        <v>579</v>
      </c>
      <c r="E37" s="224"/>
    </row>
    <row r="38" spans="1:5" ht="24.75" customHeight="1" x14ac:dyDescent="0.25">
      <c r="A38" s="131"/>
      <c r="B38" s="67" t="s">
        <v>583</v>
      </c>
      <c r="C38" s="206" t="s">
        <v>75</v>
      </c>
      <c r="D38" s="144" t="s">
        <v>75</v>
      </c>
      <c r="E38" s="225"/>
    </row>
    <row r="39" spans="1:5" ht="30.75" customHeight="1" x14ac:dyDescent="0.25">
      <c r="A39" s="131"/>
      <c r="B39" s="67" t="s">
        <v>584</v>
      </c>
      <c r="C39" s="206" t="s">
        <v>27</v>
      </c>
      <c r="D39" s="144" t="s">
        <v>27</v>
      </c>
      <c r="E39" s="234"/>
    </row>
    <row r="40" spans="1:5" x14ac:dyDescent="0.25">
      <c r="A40" s="131"/>
      <c r="B40" s="67" t="s">
        <v>585</v>
      </c>
      <c r="C40" s="206" t="s">
        <v>22</v>
      </c>
      <c r="D40" s="144" t="s">
        <v>22</v>
      </c>
      <c r="E40" s="225"/>
    </row>
    <row r="41" spans="1:5" ht="25.5" x14ac:dyDescent="0.25">
      <c r="A41" s="307" t="s">
        <v>28</v>
      </c>
      <c r="B41" s="438" t="s">
        <v>191</v>
      </c>
      <c r="C41" s="144" t="s">
        <v>641</v>
      </c>
      <c r="D41" s="144" t="s">
        <v>641</v>
      </c>
      <c r="E41" s="262" t="s">
        <v>799</v>
      </c>
    </row>
    <row r="42" spans="1:5" x14ac:dyDescent="0.25">
      <c r="A42" s="319" t="s">
        <v>29</v>
      </c>
      <c r="B42" s="499" t="s">
        <v>642</v>
      </c>
      <c r="C42" s="500"/>
      <c r="D42" s="500"/>
      <c r="E42" s="431"/>
    </row>
    <row r="43" spans="1:5" ht="15" customHeight="1" x14ac:dyDescent="0.25">
      <c r="A43" s="512"/>
      <c r="B43" s="247" t="s">
        <v>30</v>
      </c>
      <c r="C43" s="206" t="s">
        <v>31</v>
      </c>
      <c r="D43" s="144" t="s">
        <v>31</v>
      </c>
      <c r="E43" s="504" t="s">
        <v>798</v>
      </c>
    </row>
    <row r="44" spans="1:5" x14ac:dyDescent="0.25">
      <c r="A44" s="513"/>
      <c r="B44" s="247" t="s">
        <v>32</v>
      </c>
      <c r="C44" s="206" t="s">
        <v>33</v>
      </c>
      <c r="D44" s="144" t="s">
        <v>33</v>
      </c>
      <c r="E44" s="508"/>
    </row>
    <row r="45" spans="1:5" ht="15.75" customHeight="1" x14ac:dyDescent="0.25">
      <c r="A45" s="320" t="s">
        <v>34</v>
      </c>
      <c r="B45" s="499" t="s">
        <v>822</v>
      </c>
      <c r="C45" s="500"/>
      <c r="D45" s="500"/>
      <c r="E45" s="309"/>
    </row>
    <row r="46" spans="1:5" x14ac:dyDescent="0.25">
      <c r="A46" s="129"/>
      <c r="B46" s="236" t="s">
        <v>586</v>
      </c>
      <c r="C46" s="179" t="s">
        <v>587</v>
      </c>
      <c r="D46" s="162" t="s">
        <v>587</v>
      </c>
      <c r="E46" s="509" t="s">
        <v>832</v>
      </c>
    </row>
    <row r="47" spans="1:5" x14ac:dyDescent="0.25">
      <c r="A47" s="61"/>
      <c r="B47" s="237" t="s">
        <v>588</v>
      </c>
      <c r="C47" s="179" t="s">
        <v>35</v>
      </c>
      <c r="D47" s="162" t="s">
        <v>35</v>
      </c>
      <c r="E47" s="510"/>
    </row>
    <row r="48" spans="1:5" x14ac:dyDescent="0.25">
      <c r="A48" s="61"/>
      <c r="B48" s="237" t="s">
        <v>589</v>
      </c>
      <c r="C48" s="179" t="s">
        <v>36</v>
      </c>
      <c r="D48" s="162" t="s">
        <v>36</v>
      </c>
      <c r="E48" s="510"/>
    </row>
    <row r="49" spans="1:5" ht="26.25" customHeight="1" x14ac:dyDescent="0.25">
      <c r="A49" s="130"/>
      <c r="B49" s="237" t="s">
        <v>590</v>
      </c>
      <c r="C49" s="179" t="s">
        <v>37</v>
      </c>
      <c r="D49" s="162" t="s">
        <v>37</v>
      </c>
      <c r="E49" s="511"/>
    </row>
    <row r="50" spans="1:5" ht="64.5" x14ac:dyDescent="0.25">
      <c r="A50" s="130"/>
      <c r="B50" s="172" t="s">
        <v>858</v>
      </c>
      <c r="C50" s="173" t="s">
        <v>595</v>
      </c>
      <c r="D50" s="216"/>
      <c r="E50" s="164"/>
    </row>
    <row r="51" spans="1:5" x14ac:dyDescent="0.25">
      <c r="A51" s="307" t="s">
        <v>38</v>
      </c>
      <c r="B51" s="347" t="s">
        <v>175</v>
      </c>
      <c r="C51" s="144" t="s">
        <v>39</v>
      </c>
      <c r="D51" s="144" t="s">
        <v>39</v>
      </c>
      <c r="E51" s="219"/>
    </row>
    <row r="52" spans="1:5" ht="27" customHeight="1" x14ac:dyDescent="0.25">
      <c r="A52" s="320" t="s">
        <v>40</v>
      </c>
      <c r="B52" s="421" t="s">
        <v>41</v>
      </c>
      <c r="C52" s="318"/>
      <c r="D52" s="306"/>
      <c r="E52" s="297"/>
    </row>
    <row r="53" spans="1:5" ht="25.5" x14ac:dyDescent="0.25">
      <c r="A53" s="168"/>
      <c r="B53" s="121" t="s">
        <v>591</v>
      </c>
      <c r="C53" s="208" t="s">
        <v>42</v>
      </c>
      <c r="D53" s="144" t="s">
        <v>42</v>
      </c>
      <c r="E53" s="224"/>
    </row>
    <row r="54" spans="1:5" ht="25.5" x14ac:dyDescent="0.25">
      <c r="A54" s="168"/>
      <c r="B54" s="39" t="s">
        <v>592</v>
      </c>
      <c r="C54" s="208" t="s">
        <v>43</v>
      </c>
      <c r="D54" s="144" t="s">
        <v>43</v>
      </c>
      <c r="E54" s="225"/>
    </row>
    <row r="55" spans="1:5" ht="49.5" customHeight="1" x14ac:dyDescent="0.25">
      <c r="A55" s="307" t="s">
        <v>44</v>
      </c>
      <c r="B55" s="347" t="s">
        <v>45</v>
      </c>
      <c r="C55" s="144" t="s">
        <v>640</v>
      </c>
      <c r="D55" s="144" t="s">
        <v>640</v>
      </c>
      <c r="E55" s="262" t="s">
        <v>738</v>
      </c>
    </row>
    <row r="56" spans="1:5" x14ac:dyDescent="0.25">
      <c r="A56" s="307" t="s">
        <v>434</v>
      </c>
      <c r="B56" s="439" t="s">
        <v>46</v>
      </c>
      <c r="C56" s="144" t="s">
        <v>47</v>
      </c>
      <c r="D56" s="144" t="s">
        <v>47</v>
      </c>
      <c r="E56" s="226"/>
    </row>
    <row r="57" spans="1:5" ht="30.75" customHeight="1" x14ac:dyDescent="0.25">
      <c r="A57" s="494" t="s">
        <v>730</v>
      </c>
      <c r="B57" s="495"/>
      <c r="C57" s="495"/>
      <c r="E57" s="164"/>
    </row>
    <row r="58" spans="1:5" ht="62.25" customHeight="1" x14ac:dyDescent="0.25">
      <c r="A58" s="494" t="s">
        <v>729</v>
      </c>
      <c r="B58" s="495"/>
      <c r="C58" s="495"/>
      <c r="D58" s="164"/>
      <c r="E58" s="164"/>
    </row>
    <row r="59" spans="1:5" ht="201" customHeight="1" x14ac:dyDescent="0.25">
      <c r="A59" s="519" t="s">
        <v>927</v>
      </c>
      <c r="B59" s="520"/>
      <c r="C59" s="520"/>
    </row>
    <row r="60" spans="1:5" ht="60" customHeight="1" x14ac:dyDescent="0.25">
      <c r="A60" s="517"/>
      <c r="B60" s="518"/>
      <c r="C60" s="518"/>
    </row>
    <row r="61" spans="1:5" ht="68.25" customHeight="1" x14ac:dyDescent="0.25">
      <c r="A61" s="515"/>
      <c r="B61" s="516"/>
      <c r="C61" s="516"/>
    </row>
  </sheetData>
  <mergeCells count="18">
    <mergeCell ref="A2:B2"/>
    <mergeCell ref="A29:B29"/>
    <mergeCell ref="C29:D29"/>
    <mergeCell ref="C2:D2"/>
    <mergeCell ref="B3:D3"/>
    <mergeCell ref="B7:D7"/>
    <mergeCell ref="B22:D22"/>
    <mergeCell ref="B30:D30"/>
    <mergeCell ref="B42:D42"/>
    <mergeCell ref="A61:C61"/>
    <mergeCell ref="A60:C60"/>
    <mergeCell ref="A59:C59"/>
    <mergeCell ref="E43:E44"/>
    <mergeCell ref="E46:E49"/>
    <mergeCell ref="A43:A44"/>
    <mergeCell ref="A58:C58"/>
    <mergeCell ref="A57:C57"/>
    <mergeCell ref="B45:D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workbookViewId="0">
      <pane ySplit="1" topLeftCell="A20" activePane="bottomLeft" state="frozen"/>
      <selection pane="bottomLeft" activeCell="B27" sqref="B27"/>
    </sheetView>
  </sheetViews>
  <sheetFormatPr defaultRowHeight="15" x14ac:dyDescent="0.25"/>
  <cols>
    <col min="1" max="1" width="6.85546875" customWidth="1"/>
    <col min="2" max="2" width="65.42578125" customWidth="1"/>
    <col min="3" max="4" width="35.7109375" customWidth="1"/>
    <col min="5" max="5" width="60.7109375" customWidth="1"/>
  </cols>
  <sheetData>
    <row r="1" spans="1:6" ht="26.25" thickBot="1" x14ac:dyDescent="0.3">
      <c r="A1" s="59" t="s">
        <v>2</v>
      </c>
      <c r="B1" s="178" t="s">
        <v>3</v>
      </c>
      <c r="C1" s="424" t="s">
        <v>608</v>
      </c>
      <c r="D1" s="424" t="s">
        <v>629</v>
      </c>
      <c r="E1" s="220" t="s">
        <v>630</v>
      </c>
    </row>
    <row r="2" spans="1:6" ht="29.25" customHeight="1" thickBot="1" x14ac:dyDescent="0.3">
      <c r="A2" s="523" t="s">
        <v>48</v>
      </c>
      <c r="B2" s="531"/>
      <c r="C2" s="532" t="s">
        <v>796</v>
      </c>
      <c r="D2" s="533"/>
      <c r="E2" s="423" t="s">
        <v>751</v>
      </c>
    </row>
    <row r="3" spans="1:6" ht="25.5" x14ac:dyDescent="0.25">
      <c r="A3" s="307" t="s">
        <v>49</v>
      </c>
      <c r="B3" s="316" t="s">
        <v>954</v>
      </c>
      <c r="C3" s="142" t="s">
        <v>805</v>
      </c>
      <c r="D3" s="142" t="s">
        <v>805</v>
      </c>
      <c r="E3" s="219"/>
    </row>
    <row r="4" spans="1:6" ht="36.75" customHeight="1" x14ac:dyDescent="0.25">
      <c r="A4" s="405" t="s">
        <v>413</v>
      </c>
      <c r="B4" s="181" t="s">
        <v>452</v>
      </c>
      <c r="C4" s="253" t="s">
        <v>724</v>
      </c>
      <c r="D4" s="221" t="s">
        <v>709</v>
      </c>
      <c r="E4" s="255"/>
      <c r="F4" s="207"/>
    </row>
    <row r="5" spans="1:6" ht="38.25" x14ac:dyDescent="0.25">
      <c r="A5" s="370" t="s">
        <v>501</v>
      </c>
      <c r="B5" s="127" t="s">
        <v>519</v>
      </c>
      <c r="C5" s="72" t="s">
        <v>518</v>
      </c>
      <c r="D5" s="163" t="s">
        <v>518</v>
      </c>
      <c r="E5" s="255"/>
    </row>
    <row r="6" spans="1:6" ht="38.25" x14ac:dyDescent="0.25">
      <c r="A6" s="370" t="s">
        <v>502</v>
      </c>
      <c r="B6" s="127" t="s">
        <v>882</v>
      </c>
      <c r="C6" s="402" t="s">
        <v>572</v>
      </c>
      <c r="D6" s="402" t="s">
        <v>572</v>
      </c>
      <c r="E6" s="255"/>
    </row>
    <row r="7" spans="1:6" ht="38.25" x14ac:dyDescent="0.25">
      <c r="A7" s="317" t="s">
        <v>503</v>
      </c>
      <c r="B7" s="688" t="s">
        <v>947</v>
      </c>
      <c r="C7" s="457" t="s">
        <v>944</v>
      </c>
      <c r="D7" s="457" t="s">
        <v>945</v>
      </c>
      <c r="E7" s="255"/>
    </row>
    <row r="8" spans="1:6" ht="25.5" x14ac:dyDescent="0.25">
      <c r="A8" s="307" t="s">
        <v>50</v>
      </c>
      <c r="B8" s="438" t="s">
        <v>51</v>
      </c>
      <c r="C8" s="420" t="s">
        <v>805</v>
      </c>
      <c r="D8" s="420" t="s">
        <v>805</v>
      </c>
      <c r="E8" s="255"/>
    </row>
    <row r="9" spans="1:6" ht="51" x14ac:dyDescent="0.25">
      <c r="A9" s="451" t="s">
        <v>52</v>
      </c>
      <c r="B9" s="440" t="s">
        <v>936</v>
      </c>
      <c r="C9" s="452" t="s">
        <v>934</v>
      </c>
      <c r="D9" s="452" t="s">
        <v>934</v>
      </c>
      <c r="E9" s="255"/>
    </row>
    <row r="10" spans="1:6" ht="44.25" customHeight="1" x14ac:dyDescent="0.25">
      <c r="A10" s="451" t="s">
        <v>53</v>
      </c>
      <c r="B10" s="440" t="s">
        <v>937</v>
      </c>
      <c r="C10" s="452" t="s">
        <v>935</v>
      </c>
      <c r="D10" s="452" t="s">
        <v>935</v>
      </c>
      <c r="E10" s="255"/>
    </row>
    <row r="11" spans="1:6" ht="57" customHeight="1" x14ac:dyDescent="0.25">
      <c r="A11" s="539" t="s">
        <v>54</v>
      </c>
      <c r="B11" s="440" t="s">
        <v>922</v>
      </c>
      <c r="C11" s="72" t="s">
        <v>925</v>
      </c>
      <c r="D11" s="72" t="s">
        <v>925</v>
      </c>
      <c r="E11" s="255"/>
    </row>
    <row r="12" spans="1:6" ht="51" x14ac:dyDescent="0.25">
      <c r="A12" s="540"/>
      <c r="B12" s="440" t="s">
        <v>921</v>
      </c>
      <c r="C12" s="72" t="s">
        <v>924</v>
      </c>
      <c r="D12" s="72" t="s">
        <v>923</v>
      </c>
      <c r="E12" s="255"/>
    </row>
    <row r="13" spans="1:6" ht="38.25" x14ac:dyDescent="0.25">
      <c r="A13" s="540"/>
      <c r="B13" s="440" t="s">
        <v>950</v>
      </c>
      <c r="C13" s="72" t="s">
        <v>949</v>
      </c>
      <c r="D13" s="72" t="s">
        <v>949</v>
      </c>
      <c r="E13" s="255"/>
    </row>
    <row r="14" spans="1:6" ht="38.25" x14ac:dyDescent="0.25">
      <c r="A14" s="541"/>
      <c r="B14" s="440" t="s">
        <v>451</v>
      </c>
      <c r="C14" s="34" t="s">
        <v>866</v>
      </c>
      <c r="D14" s="34" t="s">
        <v>866</v>
      </c>
      <c r="E14" s="255"/>
    </row>
    <row r="15" spans="1:6" ht="26.25" x14ac:dyDescent="0.25">
      <c r="A15" s="542" t="s">
        <v>55</v>
      </c>
      <c r="B15" s="441" t="s">
        <v>453</v>
      </c>
      <c r="C15" s="151" t="s">
        <v>572</v>
      </c>
      <c r="D15" s="151" t="s">
        <v>572</v>
      </c>
      <c r="E15" s="255"/>
    </row>
    <row r="16" spans="1:6" ht="26.25" x14ac:dyDescent="0.25">
      <c r="A16" s="543"/>
      <c r="B16" s="442" t="s">
        <v>487</v>
      </c>
      <c r="C16" s="144" t="s">
        <v>826</v>
      </c>
      <c r="D16" s="299" t="s">
        <v>827</v>
      </c>
      <c r="E16" s="255"/>
    </row>
    <row r="17" spans="1:5" ht="39" x14ac:dyDescent="0.25">
      <c r="A17" s="412"/>
      <c r="B17" s="442" t="s">
        <v>904</v>
      </c>
      <c r="C17" s="413" t="s">
        <v>905</v>
      </c>
      <c r="D17" s="413" t="s">
        <v>905</v>
      </c>
      <c r="E17" s="255"/>
    </row>
    <row r="18" spans="1:5" ht="38.25" x14ac:dyDescent="0.25">
      <c r="A18" s="307" t="s">
        <v>59</v>
      </c>
      <c r="B18" s="437" t="s">
        <v>916</v>
      </c>
      <c r="C18" s="411" t="s">
        <v>573</v>
      </c>
      <c r="D18" s="144" t="s">
        <v>573</v>
      </c>
      <c r="E18" s="255"/>
    </row>
    <row r="19" spans="1:5" ht="38.25" x14ac:dyDescent="0.25">
      <c r="A19" s="307" t="s">
        <v>61</v>
      </c>
      <c r="B19" s="343" t="s">
        <v>450</v>
      </c>
      <c r="C19" s="152" t="s">
        <v>574</v>
      </c>
      <c r="D19" s="152" t="s">
        <v>574</v>
      </c>
      <c r="E19" s="255"/>
    </row>
    <row r="20" spans="1:5" ht="38.25" x14ac:dyDescent="0.25">
      <c r="A20" s="314" t="s">
        <v>203</v>
      </c>
      <c r="B20" s="443" t="s">
        <v>454</v>
      </c>
      <c r="C20" s="153" t="s">
        <v>575</v>
      </c>
      <c r="D20" s="152" t="s">
        <v>575</v>
      </c>
      <c r="E20" s="255"/>
    </row>
    <row r="21" spans="1:5" x14ac:dyDescent="0.25">
      <c r="A21" s="307" t="s">
        <v>414</v>
      </c>
      <c r="B21" s="444" t="s">
        <v>456</v>
      </c>
      <c r="C21" s="154" t="s">
        <v>455</v>
      </c>
      <c r="D21" s="154" t="s">
        <v>455</v>
      </c>
      <c r="E21" s="255"/>
    </row>
    <row r="22" spans="1:5" x14ac:dyDescent="0.25">
      <c r="A22" s="544" t="s">
        <v>448</v>
      </c>
      <c r="B22" s="549" t="s">
        <v>56</v>
      </c>
      <c r="C22" s="550"/>
      <c r="D22" s="551"/>
      <c r="E22" s="327"/>
    </row>
    <row r="23" spans="1:5" x14ac:dyDescent="0.25">
      <c r="A23" s="544"/>
      <c r="B23" s="121" t="s">
        <v>57</v>
      </c>
      <c r="C23" s="146" t="s">
        <v>204</v>
      </c>
      <c r="D23" s="146" t="s">
        <v>605</v>
      </c>
      <c r="E23" s="255"/>
    </row>
    <row r="24" spans="1:5" x14ac:dyDescent="0.25">
      <c r="A24" s="543"/>
      <c r="B24" s="121" t="s">
        <v>58</v>
      </c>
      <c r="C24" s="146" t="s">
        <v>205</v>
      </c>
      <c r="D24" s="146" t="s">
        <v>606</v>
      </c>
      <c r="E24" s="255"/>
    </row>
    <row r="25" spans="1:5" ht="15" customHeight="1" x14ac:dyDescent="0.25">
      <c r="A25" s="545" t="s">
        <v>449</v>
      </c>
      <c r="B25" s="546" t="s">
        <v>60</v>
      </c>
      <c r="C25" s="547" t="s">
        <v>457</v>
      </c>
      <c r="D25" s="534" t="s">
        <v>457</v>
      </c>
      <c r="E25" s="255"/>
    </row>
    <row r="26" spans="1:5" x14ac:dyDescent="0.25">
      <c r="A26" s="545"/>
      <c r="B26" s="546"/>
      <c r="C26" s="548"/>
      <c r="D26" s="535"/>
      <c r="E26" s="255"/>
    </row>
    <row r="27" spans="1:5" ht="63.75" customHeight="1" x14ac:dyDescent="0.25">
      <c r="A27" s="458" t="s">
        <v>523</v>
      </c>
      <c r="B27" s="687" t="s">
        <v>953</v>
      </c>
      <c r="C27" s="327" t="s">
        <v>946</v>
      </c>
      <c r="D27" s="327" t="s">
        <v>946</v>
      </c>
      <c r="E27" s="326"/>
    </row>
    <row r="28" spans="1:5" ht="26.25" x14ac:dyDescent="0.25">
      <c r="A28" s="536" t="s">
        <v>524</v>
      </c>
      <c r="B28" s="445" t="s">
        <v>525</v>
      </c>
      <c r="C28" s="150" t="s">
        <v>856</v>
      </c>
      <c r="D28" s="150" t="s">
        <v>856</v>
      </c>
      <c r="E28" s="255"/>
    </row>
    <row r="29" spans="1:5" ht="26.25" x14ac:dyDescent="0.25">
      <c r="A29" s="537"/>
      <c r="B29" s="445" t="s">
        <v>526</v>
      </c>
      <c r="C29" s="150" t="s">
        <v>857</v>
      </c>
      <c r="D29" s="150" t="s">
        <v>857</v>
      </c>
      <c r="E29" s="255"/>
    </row>
    <row r="30" spans="1:5" x14ac:dyDescent="0.25">
      <c r="A30" s="308" t="s">
        <v>527</v>
      </c>
      <c r="B30" s="440" t="s">
        <v>529</v>
      </c>
      <c r="C30" s="147" t="s">
        <v>528</v>
      </c>
      <c r="D30" s="143" t="s">
        <v>528</v>
      </c>
      <c r="E30" s="255"/>
    </row>
    <row r="31" spans="1:5" ht="25.5" x14ac:dyDescent="0.25">
      <c r="A31" s="401" t="s">
        <v>871</v>
      </c>
      <c r="B31" s="440" t="s">
        <v>870</v>
      </c>
      <c r="C31" s="400" t="s">
        <v>455</v>
      </c>
      <c r="D31" s="400" t="s">
        <v>455</v>
      </c>
      <c r="E31" s="255"/>
    </row>
    <row r="32" spans="1:5" ht="25.5" x14ac:dyDescent="0.25">
      <c r="A32" s="404" t="s">
        <v>872</v>
      </c>
      <c r="B32" s="440" t="s">
        <v>873</v>
      </c>
      <c r="C32" s="403" t="s">
        <v>455</v>
      </c>
      <c r="D32" s="403" t="s">
        <v>455</v>
      </c>
      <c r="E32" s="255"/>
    </row>
    <row r="33" spans="1:5" x14ac:dyDescent="0.25">
      <c r="A33" s="317" t="s">
        <v>874</v>
      </c>
      <c r="B33" s="552" t="s">
        <v>875</v>
      </c>
      <c r="C33" s="552"/>
      <c r="D33" s="553"/>
      <c r="E33" s="255"/>
    </row>
    <row r="34" spans="1:5" ht="25.5" x14ac:dyDescent="0.25">
      <c r="A34" s="317" t="s">
        <v>876</v>
      </c>
      <c r="B34" s="328" t="s">
        <v>940</v>
      </c>
      <c r="C34" s="403" t="s">
        <v>893</v>
      </c>
      <c r="D34" s="403" t="s">
        <v>893</v>
      </c>
      <c r="E34" s="255"/>
    </row>
    <row r="35" spans="1:5" ht="38.25" x14ac:dyDescent="0.25">
      <c r="A35" s="317" t="s">
        <v>877</v>
      </c>
      <c r="B35" s="328" t="s">
        <v>878</v>
      </c>
      <c r="C35" s="403" t="s">
        <v>894</v>
      </c>
      <c r="D35" s="403" t="s">
        <v>894</v>
      </c>
      <c r="E35" s="255"/>
    </row>
    <row r="36" spans="1:5" ht="25.5" x14ac:dyDescent="0.25">
      <c r="A36" s="414" t="s">
        <v>906</v>
      </c>
      <c r="B36" s="446" t="s">
        <v>917</v>
      </c>
      <c r="C36" s="413" t="s">
        <v>918</v>
      </c>
      <c r="D36" s="413" t="s">
        <v>918</v>
      </c>
      <c r="E36" s="255"/>
    </row>
    <row r="37" spans="1:5" ht="34.5" customHeight="1" x14ac:dyDescent="0.25">
      <c r="A37" s="414" t="s">
        <v>908</v>
      </c>
      <c r="B37" s="446" t="s">
        <v>930</v>
      </c>
      <c r="C37" s="413" t="s">
        <v>907</v>
      </c>
      <c r="D37" s="413" t="s">
        <v>907</v>
      </c>
      <c r="E37" s="255"/>
    </row>
    <row r="38" spans="1:5" ht="36" customHeight="1" x14ac:dyDescent="0.25">
      <c r="A38" s="523" t="s">
        <v>62</v>
      </c>
      <c r="B38" s="531"/>
      <c r="C38" s="538" t="s">
        <v>796</v>
      </c>
      <c r="D38" s="538"/>
      <c r="E38" s="289" t="s">
        <v>751</v>
      </c>
    </row>
    <row r="39" spans="1:5" ht="26.25" x14ac:dyDescent="0.25">
      <c r="A39" s="329" t="s">
        <v>63</v>
      </c>
      <c r="B39" s="347" t="s">
        <v>765</v>
      </c>
      <c r="C39" s="155" t="s">
        <v>64</v>
      </c>
      <c r="D39" s="156" t="s">
        <v>64</v>
      </c>
      <c r="E39" s="263" t="s">
        <v>815</v>
      </c>
    </row>
    <row r="40" spans="1:5" x14ac:dyDescent="0.25">
      <c r="A40" s="329" t="s">
        <v>65</v>
      </c>
      <c r="B40" s="347" t="s">
        <v>186</v>
      </c>
      <c r="C40" s="156" t="s">
        <v>66</v>
      </c>
      <c r="D40" s="156" t="s">
        <v>66</v>
      </c>
      <c r="E40" s="219"/>
    </row>
    <row r="41" spans="1:5" x14ac:dyDescent="0.25">
      <c r="A41" s="556" t="s">
        <v>67</v>
      </c>
      <c r="B41" s="557" t="s">
        <v>68</v>
      </c>
      <c r="C41" s="65" t="s">
        <v>69</v>
      </c>
      <c r="D41" s="152" t="s">
        <v>69</v>
      </c>
      <c r="E41" s="235"/>
    </row>
    <row r="42" spans="1:5" ht="26.25" x14ac:dyDescent="0.25">
      <c r="A42" s="556"/>
      <c r="B42" s="557"/>
      <c r="C42" s="157" t="s">
        <v>645</v>
      </c>
      <c r="D42" s="152" t="s">
        <v>645</v>
      </c>
      <c r="E42" s="263" t="s">
        <v>711</v>
      </c>
    </row>
    <row r="43" spans="1:5" ht="25.5" x14ac:dyDescent="0.25">
      <c r="A43" s="331" t="s">
        <v>70</v>
      </c>
      <c r="B43" s="347" t="s">
        <v>71</v>
      </c>
      <c r="C43" s="152" t="s">
        <v>72</v>
      </c>
      <c r="D43" s="152" t="s">
        <v>72</v>
      </c>
      <c r="E43" s="219"/>
    </row>
    <row r="44" spans="1:5" ht="25.5" x14ac:dyDescent="0.25">
      <c r="A44" s="331" t="s">
        <v>73</v>
      </c>
      <c r="B44" s="347" t="s">
        <v>74</v>
      </c>
      <c r="C44" s="152" t="s">
        <v>75</v>
      </c>
      <c r="D44" s="152" t="s">
        <v>75</v>
      </c>
      <c r="E44" s="219"/>
    </row>
    <row r="45" spans="1:5" ht="15.75" x14ac:dyDescent="0.25">
      <c r="A45" s="555"/>
      <c r="B45" s="555"/>
      <c r="C45" s="555"/>
    </row>
    <row r="46" spans="1:5" ht="29.25" customHeight="1" x14ac:dyDescent="0.25">
      <c r="A46" s="515"/>
      <c r="B46" s="516"/>
      <c r="C46" s="516"/>
    </row>
    <row r="47" spans="1:5" ht="15.75" x14ac:dyDescent="0.25">
      <c r="A47" s="554"/>
      <c r="B47" s="554"/>
      <c r="C47" s="554"/>
    </row>
    <row r="48" spans="1:5" ht="15.75" x14ac:dyDescent="0.25">
      <c r="A48" s="554"/>
      <c r="B48" s="554"/>
      <c r="C48" s="554"/>
    </row>
    <row r="49" spans="1:3" x14ac:dyDescent="0.25">
      <c r="A49" s="563"/>
      <c r="B49" s="563"/>
      <c r="C49" s="563"/>
    </row>
    <row r="50" spans="1:3" ht="15.75" x14ac:dyDescent="0.25">
      <c r="A50" s="554"/>
      <c r="B50" s="554"/>
      <c r="C50" s="554"/>
    </row>
    <row r="51" spans="1:3" ht="15.75" x14ac:dyDescent="0.25">
      <c r="A51" s="554"/>
      <c r="B51" s="554"/>
      <c r="C51" s="554"/>
    </row>
    <row r="52" spans="1:3" ht="15.75" x14ac:dyDescent="0.25">
      <c r="A52" s="554"/>
      <c r="B52" s="554"/>
      <c r="C52" s="554"/>
    </row>
    <row r="53" spans="1:3" ht="161.25" customHeight="1" x14ac:dyDescent="0.25">
      <c r="A53" s="564"/>
      <c r="B53" s="564"/>
      <c r="C53" s="564"/>
    </row>
    <row r="54" spans="1:3" ht="15.75" x14ac:dyDescent="0.25">
      <c r="A54" s="565"/>
      <c r="B54" s="565"/>
      <c r="C54" s="565"/>
    </row>
    <row r="55" spans="1:3" ht="15.75" x14ac:dyDescent="0.25">
      <c r="A55" s="554"/>
      <c r="B55" s="554"/>
      <c r="C55" s="554"/>
    </row>
    <row r="56" spans="1:3" ht="15.75" x14ac:dyDescent="0.25">
      <c r="A56" s="554"/>
      <c r="B56" s="554"/>
      <c r="C56" s="554"/>
    </row>
    <row r="57" spans="1:3" ht="15.75" x14ac:dyDescent="0.25">
      <c r="A57" s="554"/>
      <c r="B57" s="554"/>
      <c r="C57" s="554"/>
    </row>
    <row r="58" spans="1:3" ht="15.75" x14ac:dyDescent="0.25">
      <c r="A58" s="554"/>
      <c r="B58" s="554"/>
      <c r="C58" s="554"/>
    </row>
    <row r="59" spans="1:3" ht="15.75" x14ac:dyDescent="0.25">
      <c r="A59" s="554"/>
      <c r="B59" s="554"/>
      <c r="C59" s="554"/>
    </row>
    <row r="60" spans="1:3" ht="93" customHeight="1" x14ac:dyDescent="0.25">
      <c r="A60" s="564"/>
      <c r="B60" s="554"/>
      <c r="C60" s="554"/>
    </row>
    <row r="61" spans="1:3" x14ac:dyDescent="0.25">
      <c r="A61" s="558"/>
      <c r="B61" s="559"/>
      <c r="C61" s="559"/>
    </row>
    <row r="62" spans="1:3" x14ac:dyDescent="0.25">
      <c r="A62" s="560"/>
      <c r="B62" s="560"/>
      <c r="C62" s="560"/>
    </row>
    <row r="63" spans="1:3" x14ac:dyDescent="0.25">
      <c r="A63" s="561"/>
      <c r="B63" s="561"/>
      <c r="C63" s="561"/>
    </row>
    <row r="64" spans="1:3" x14ac:dyDescent="0.25">
      <c r="A64" s="562"/>
      <c r="B64" s="562"/>
      <c r="C64" s="562"/>
    </row>
    <row r="65" spans="1:3" x14ac:dyDescent="0.25">
      <c r="A65" s="562"/>
      <c r="B65" s="562"/>
      <c r="C65" s="562"/>
    </row>
    <row r="66" spans="1:3" x14ac:dyDescent="0.25">
      <c r="A66" s="562"/>
      <c r="B66" s="562"/>
      <c r="C66" s="562"/>
    </row>
    <row r="67" spans="1:3" x14ac:dyDescent="0.25">
      <c r="A67" s="567"/>
      <c r="B67" s="562"/>
      <c r="C67" s="562"/>
    </row>
    <row r="68" spans="1:3" x14ac:dyDescent="0.25">
      <c r="A68" s="562"/>
      <c r="B68" s="562"/>
      <c r="C68" s="562"/>
    </row>
    <row r="69" spans="1:3" ht="45" customHeight="1" x14ac:dyDescent="0.25">
      <c r="A69" s="568"/>
      <c r="B69" s="569"/>
      <c r="C69" s="569"/>
    </row>
    <row r="70" spans="1:3" x14ac:dyDescent="0.25">
      <c r="A70" s="566"/>
      <c r="B70" s="518"/>
      <c r="C70" s="518"/>
    </row>
  </sheetData>
  <mergeCells count="42">
    <mergeCell ref="A70:C70"/>
    <mergeCell ref="A65:C65"/>
    <mergeCell ref="A66:C66"/>
    <mergeCell ref="A67:C67"/>
    <mergeCell ref="A68:C68"/>
    <mergeCell ref="A69:C69"/>
    <mergeCell ref="A61:C61"/>
    <mergeCell ref="A62:C62"/>
    <mergeCell ref="A63:C63"/>
    <mergeCell ref="A64:C64"/>
    <mergeCell ref="A46:C46"/>
    <mergeCell ref="A47:C47"/>
    <mergeCell ref="A48:C48"/>
    <mergeCell ref="A49:C49"/>
    <mergeCell ref="A60:C60"/>
    <mergeCell ref="A58:C58"/>
    <mergeCell ref="A59:C59"/>
    <mergeCell ref="A50:C50"/>
    <mergeCell ref="A51:C51"/>
    <mergeCell ref="A52:C52"/>
    <mergeCell ref="A53:C53"/>
    <mergeCell ref="A54:C54"/>
    <mergeCell ref="A55:C55"/>
    <mergeCell ref="A56:C56"/>
    <mergeCell ref="A57:C57"/>
    <mergeCell ref="A45:C45"/>
    <mergeCell ref="A41:A42"/>
    <mergeCell ref="B41:B42"/>
    <mergeCell ref="A2:B2"/>
    <mergeCell ref="C2:D2"/>
    <mergeCell ref="A38:B38"/>
    <mergeCell ref="D25:D26"/>
    <mergeCell ref="A28:A29"/>
    <mergeCell ref="C38:D38"/>
    <mergeCell ref="A11:A14"/>
    <mergeCell ref="A15:A16"/>
    <mergeCell ref="A22:A24"/>
    <mergeCell ref="A25:A26"/>
    <mergeCell ref="B25:B26"/>
    <mergeCell ref="C25:C26"/>
    <mergeCell ref="B22:D22"/>
    <mergeCell ref="B33:D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pane ySplit="1" topLeftCell="A2" activePane="bottomLeft" state="frozen"/>
      <selection pane="bottomLeft" activeCell="D7" sqref="D7"/>
    </sheetView>
  </sheetViews>
  <sheetFormatPr defaultRowHeight="15" x14ac:dyDescent="0.25"/>
  <cols>
    <col min="1" max="1" width="6.85546875" customWidth="1"/>
    <col min="2" max="2" width="58.5703125" customWidth="1"/>
    <col min="3" max="3" width="31.7109375" customWidth="1"/>
    <col min="4" max="4" width="27.28515625" customWidth="1"/>
    <col min="5" max="5" width="60.7109375" customWidth="1"/>
  </cols>
  <sheetData>
    <row r="1" spans="1:5" ht="25.5" x14ac:dyDescent="0.25">
      <c r="A1" s="59" t="s">
        <v>2</v>
      </c>
      <c r="B1" s="178" t="s">
        <v>3</v>
      </c>
      <c r="C1" s="141" t="s">
        <v>608</v>
      </c>
      <c r="D1" s="141" t="s">
        <v>607</v>
      </c>
      <c r="E1" s="220" t="s">
        <v>633</v>
      </c>
    </row>
    <row r="2" spans="1:5" ht="15" customHeight="1" x14ac:dyDescent="0.25">
      <c r="A2" s="497" t="s">
        <v>76</v>
      </c>
      <c r="B2" s="572"/>
      <c r="C2" s="165" t="s">
        <v>796</v>
      </c>
      <c r="D2" s="165"/>
      <c r="E2" s="286"/>
    </row>
    <row r="3" spans="1:5" x14ac:dyDescent="0.25">
      <c r="A3" s="329" t="s">
        <v>77</v>
      </c>
      <c r="B3" s="332" t="s">
        <v>78</v>
      </c>
      <c r="C3" s="570" t="s">
        <v>79</v>
      </c>
      <c r="D3" s="571"/>
      <c r="E3" s="164"/>
    </row>
    <row r="4" spans="1:5" ht="19.5" customHeight="1" x14ac:dyDescent="0.25">
      <c r="A4" s="329" t="s">
        <v>80</v>
      </c>
      <c r="B4" s="330" t="s">
        <v>81</v>
      </c>
      <c r="C4" s="570" t="s">
        <v>79</v>
      </c>
      <c r="D4" s="571"/>
      <c r="E4" s="164"/>
    </row>
  </sheetData>
  <mergeCells count="3">
    <mergeCell ref="C4:D4"/>
    <mergeCell ref="A2:B2"/>
    <mergeCell ref="C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pane ySplit="1" topLeftCell="A2" activePane="bottomLeft" state="frozen"/>
      <selection pane="bottomLeft" activeCell="B14" sqref="B14"/>
    </sheetView>
  </sheetViews>
  <sheetFormatPr defaultRowHeight="15" x14ac:dyDescent="0.25"/>
  <cols>
    <col min="1" max="1" width="6.85546875" customWidth="1"/>
    <col min="2" max="2" width="76.140625" customWidth="1"/>
    <col min="3" max="3" width="37.5703125" customWidth="1"/>
    <col min="4" max="4" width="37.28515625" customWidth="1"/>
    <col min="5" max="5" width="60.7109375" customWidth="1"/>
  </cols>
  <sheetData>
    <row r="1" spans="1:5" ht="25.5" x14ac:dyDescent="0.25">
      <c r="A1" s="59" t="s">
        <v>2</v>
      </c>
      <c r="B1" s="178" t="s">
        <v>3</v>
      </c>
      <c r="C1" s="141" t="s">
        <v>608</v>
      </c>
      <c r="D1" s="141" t="s">
        <v>624</v>
      </c>
      <c r="E1" s="220"/>
    </row>
    <row r="2" spans="1:5" ht="37.5" customHeight="1" x14ac:dyDescent="0.25">
      <c r="A2" s="523" t="s">
        <v>82</v>
      </c>
      <c r="B2" s="531"/>
      <c r="C2" s="526" t="s">
        <v>796</v>
      </c>
      <c r="D2" s="527"/>
      <c r="E2" s="220" t="s">
        <v>630</v>
      </c>
    </row>
    <row r="3" spans="1:5" ht="28.5" customHeight="1" x14ac:dyDescent="0.25">
      <c r="A3" s="336" t="s">
        <v>83</v>
      </c>
      <c r="B3" s="582" t="s">
        <v>688</v>
      </c>
      <c r="C3" s="583"/>
      <c r="D3" s="584"/>
      <c r="E3" s="334"/>
    </row>
    <row r="4" spans="1:5" ht="25.5" x14ac:dyDescent="0.25">
      <c r="A4" s="132"/>
      <c r="B4" s="138" t="s">
        <v>533</v>
      </c>
      <c r="C4" s="148" t="s">
        <v>849</v>
      </c>
      <c r="D4" s="148" t="s">
        <v>850</v>
      </c>
      <c r="E4" s="504" t="s">
        <v>833</v>
      </c>
    </row>
    <row r="5" spans="1:5" ht="25.5" x14ac:dyDescent="0.25">
      <c r="A5" s="132"/>
      <c r="B5" s="138" t="s">
        <v>534</v>
      </c>
      <c r="C5" s="397" t="s">
        <v>869</v>
      </c>
      <c r="D5" s="397" t="s">
        <v>867</v>
      </c>
      <c r="E5" s="573"/>
    </row>
    <row r="6" spans="1:5" ht="28.5" x14ac:dyDescent="0.25">
      <c r="A6" s="132"/>
      <c r="B6" s="138" t="s">
        <v>535</v>
      </c>
      <c r="C6" s="148" t="s">
        <v>851</v>
      </c>
      <c r="D6" s="148" t="s">
        <v>851</v>
      </c>
      <c r="E6" s="573"/>
    </row>
    <row r="7" spans="1:5" ht="25.5" x14ac:dyDescent="0.25">
      <c r="A7" s="132"/>
      <c r="B7" s="133" t="s">
        <v>396</v>
      </c>
      <c r="C7" s="134" t="s">
        <v>852</v>
      </c>
      <c r="D7" s="143" t="s">
        <v>853</v>
      </c>
      <c r="E7" s="573"/>
    </row>
    <row r="8" spans="1:5" ht="25.5" x14ac:dyDescent="0.25">
      <c r="A8" s="337" t="s">
        <v>84</v>
      </c>
      <c r="B8" s="333" t="s">
        <v>201</v>
      </c>
      <c r="C8" s="575" t="s">
        <v>602</v>
      </c>
      <c r="D8" s="576"/>
      <c r="E8" s="573"/>
    </row>
    <row r="9" spans="1:5" ht="27.75" customHeight="1" x14ac:dyDescent="0.25">
      <c r="A9" s="308" t="s">
        <v>386</v>
      </c>
      <c r="B9" s="447" t="s">
        <v>387</v>
      </c>
      <c r="C9" s="147" t="s">
        <v>649</v>
      </c>
      <c r="D9" s="143" t="s">
        <v>649</v>
      </c>
      <c r="E9" s="573"/>
    </row>
    <row r="10" spans="1:5" ht="46.5" customHeight="1" x14ac:dyDescent="0.25">
      <c r="A10" s="335" t="s">
        <v>537</v>
      </c>
      <c r="B10" s="325" t="s">
        <v>689</v>
      </c>
      <c r="C10" s="577"/>
      <c r="D10" s="578"/>
      <c r="E10" s="573"/>
    </row>
    <row r="11" spans="1:5" ht="51.75" customHeight="1" x14ac:dyDescent="0.25">
      <c r="A11" s="182" t="s">
        <v>570</v>
      </c>
      <c r="B11" s="135" t="s">
        <v>536</v>
      </c>
      <c r="C11" s="148" t="s">
        <v>854</v>
      </c>
      <c r="D11" s="148" t="s">
        <v>855</v>
      </c>
      <c r="E11" s="573"/>
    </row>
    <row r="12" spans="1:5" ht="42.75" customHeight="1" x14ac:dyDescent="0.25">
      <c r="A12" s="285" t="s">
        <v>571</v>
      </c>
      <c r="B12" s="417" t="s">
        <v>596</v>
      </c>
      <c r="C12" s="415" t="s">
        <v>910</v>
      </c>
      <c r="D12" s="415" t="s">
        <v>919</v>
      </c>
      <c r="E12" s="573"/>
    </row>
    <row r="13" spans="1:5" ht="25.5" x14ac:dyDescent="0.25">
      <c r="A13" s="307" t="s">
        <v>415</v>
      </c>
      <c r="B13" s="447" t="s">
        <v>416</v>
      </c>
      <c r="C13" s="205" t="s">
        <v>6</v>
      </c>
      <c r="D13" s="144" t="s">
        <v>6</v>
      </c>
      <c r="E13" s="573"/>
    </row>
    <row r="14" spans="1:5" ht="25.5" x14ac:dyDescent="0.25">
      <c r="A14" s="307" t="s">
        <v>417</v>
      </c>
      <c r="B14" s="447" t="s">
        <v>823</v>
      </c>
      <c r="C14" s="205" t="s">
        <v>98</v>
      </c>
      <c r="D14" s="144" t="s">
        <v>98</v>
      </c>
      <c r="E14" s="573"/>
    </row>
    <row r="15" spans="1:5" x14ac:dyDescent="0.25">
      <c r="A15" s="307" t="s">
        <v>458</v>
      </c>
      <c r="B15" s="448" t="s">
        <v>599</v>
      </c>
      <c r="C15" s="205" t="s">
        <v>646</v>
      </c>
      <c r="D15" s="144" t="s">
        <v>646</v>
      </c>
      <c r="E15" s="573"/>
    </row>
    <row r="16" spans="1:5" ht="25.5" x14ac:dyDescent="0.25">
      <c r="A16" s="307" t="s">
        <v>459</v>
      </c>
      <c r="B16" s="449" t="s">
        <v>460</v>
      </c>
      <c r="C16" s="144" t="s">
        <v>647</v>
      </c>
      <c r="D16" s="144" t="s">
        <v>647</v>
      </c>
      <c r="E16" s="574"/>
    </row>
    <row r="17" spans="1:3" ht="15.75" x14ac:dyDescent="0.25">
      <c r="A17" s="579"/>
      <c r="B17" s="579"/>
      <c r="C17" s="579"/>
    </row>
    <row r="18" spans="1:3" ht="154.5" customHeight="1" x14ac:dyDescent="0.25">
      <c r="A18" s="580" t="s">
        <v>903</v>
      </c>
      <c r="B18" s="581"/>
      <c r="C18" s="581"/>
    </row>
    <row r="19" spans="1:3" ht="27.75" customHeight="1" x14ac:dyDescent="0.25">
      <c r="A19" s="516"/>
      <c r="B19" s="516"/>
      <c r="C19" s="516"/>
    </row>
    <row r="20" spans="1:3" ht="15.75" x14ac:dyDescent="0.25">
      <c r="A20" s="554"/>
      <c r="B20" s="554"/>
      <c r="C20" s="554"/>
    </row>
    <row r="21" spans="1:3" x14ac:dyDescent="0.25">
      <c r="A21" s="563"/>
      <c r="B21" s="563"/>
      <c r="C21" s="563"/>
    </row>
    <row r="22" spans="1:3" ht="15.75" x14ac:dyDescent="0.25">
      <c r="A22" s="554"/>
      <c r="B22" s="554"/>
      <c r="C22" s="554"/>
    </row>
    <row r="23" spans="1:3" ht="15.75" x14ac:dyDescent="0.25">
      <c r="A23" s="554"/>
      <c r="B23" s="554"/>
      <c r="C23" s="554"/>
    </row>
    <row r="24" spans="1:3" ht="15.75" x14ac:dyDescent="0.25">
      <c r="A24" s="554"/>
      <c r="B24" s="554"/>
      <c r="C24" s="554"/>
    </row>
    <row r="25" spans="1:3" x14ac:dyDescent="0.25">
      <c r="A25" s="564"/>
      <c r="B25" s="564"/>
      <c r="C25" s="564"/>
    </row>
    <row r="26" spans="1:3" ht="15.75" x14ac:dyDescent="0.25">
      <c r="A26" s="565"/>
      <c r="B26" s="565"/>
      <c r="C26" s="565"/>
    </row>
    <row r="27" spans="1:3" ht="15.75" x14ac:dyDescent="0.25">
      <c r="A27" s="554"/>
      <c r="B27" s="554"/>
      <c r="C27" s="554"/>
    </row>
    <row r="28" spans="1:3" ht="15.75" x14ac:dyDescent="0.25">
      <c r="A28" s="554"/>
      <c r="B28" s="554"/>
      <c r="C28" s="554"/>
    </row>
    <row r="29" spans="1:3" ht="15.75" x14ac:dyDescent="0.25">
      <c r="A29" s="554"/>
      <c r="B29" s="554"/>
      <c r="C29" s="554"/>
    </row>
    <row r="30" spans="1:3" ht="15.75" x14ac:dyDescent="0.25">
      <c r="A30" s="554"/>
      <c r="B30" s="554"/>
      <c r="C30" s="554"/>
    </row>
    <row r="31" spans="1:3" ht="15.75" x14ac:dyDescent="0.25">
      <c r="A31" s="554"/>
      <c r="B31" s="554"/>
      <c r="C31" s="554"/>
    </row>
    <row r="32" spans="1:3" ht="15.75" x14ac:dyDescent="0.25">
      <c r="A32" s="564"/>
      <c r="B32" s="554"/>
      <c r="C32" s="554"/>
    </row>
    <row r="33" spans="1:3" x14ac:dyDescent="0.25">
      <c r="A33" s="558"/>
      <c r="B33" s="559"/>
      <c r="C33" s="559"/>
    </row>
    <row r="34" spans="1:3" ht="35.25" customHeight="1" x14ac:dyDescent="0.25">
      <c r="A34" s="560"/>
      <c r="B34" s="560"/>
      <c r="C34" s="560"/>
    </row>
    <row r="35" spans="1:3" x14ac:dyDescent="0.25">
      <c r="A35" s="561"/>
      <c r="B35" s="561"/>
      <c r="C35" s="561"/>
    </row>
    <row r="36" spans="1:3" x14ac:dyDescent="0.25">
      <c r="A36" s="562"/>
      <c r="B36" s="562"/>
      <c r="C36" s="562"/>
    </row>
    <row r="37" spans="1:3" x14ac:dyDescent="0.25">
      <c r="A37" s="562"/>
      <c r="B37" s="562"/>
      <c r="C37" s="562"/>
    </row>
    <row r="38" spans="1:3" x14ac:dyDescent="0.25">
      <c r="A38" s="562"/>
      <c r="B38" s="562"/>
      <c r="C38" s="562"/>
    </row>
    <row r="39" spans="1:3" x14ac:dyDescent="0.25">
      <c r="A39" s="567"/>
      <c r="B39" s="562"/>
      <c r="C39" s="562"/>
    </row>
    <row r="40" spans="1:3" x14ac:dyDescent="0.25">
      <c r="A40" s="562"/>
      <c r="B40" s="562"/>
      <c r="C40" s="562"/>
    </row>
    <row r="41" spans="1:3" x14ac:dyDescent="0.25">
      <c r="A41" s="568"/>
      <c r="B41" s="569"/>
      <c r="C41" s="569"/>
    </row>
    <row r="42" spans="1:3" x14ac:dyDescent="0.25">
      <c r="A42" s="566"/>
      <c r="B42" s="518"/>
      <c r="C42" s="518"/>
    </row>
  </sheetData>
  <mergeCells count="32">
    <mergeCell ref="A2:B2"/>
    <mergeCell ref="A17:C17"/>
    <mergeCell ref="A18:C18"/>
    <mergeCell ref="A19:C19"/>
    <mergeCell ref="C2:D2"/>
    <mergeCell ref="B3:D3"/>
    <mergeCell ref="A20:C20"/>
    <mergeCell ref="A21:C21"/>
    <mergeCell ref="E4:E16"/>
    <mergeCell ref="C8:D8"/>
    <mergeCell ref="C10:D10"/>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41:C41"/>
    <mergeCell ref="A42:C42"/>
    <mergeCell ref="A36:C36"/>
    <mergeCell ref="A37:C37"/>
    <mergeCell ref="A38:C38"/>
    <mergeCell ref="A39:C39"/>
    <mergeCell ref="A40:C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pane ySplit="1" topLeftCell="A12" activePane="bottomLeft" state="frozen"/>
      <selection pane="bottomLeft" activeCell="B15" sqref="B15"/>
    </sheetView>
  </sheetViews>
  <sheetFormatPr defaultRowHeight="15" x14ac:dyDescent="0.25"/>
  <cols>
    <col min="1" max="1" width="6.85546875" customWidth="1"/>
    <col min="2" max="2" width="58.5703125" customWidth="1"/>
    <col min="3" max="3" width="32.85546875" customWidth="1"/>
    <col min="4" max="4" width="29.28515625" customWidth="1"/>
    <col min="5" max="5" width="76.7109375" customWidth="1"/>
  </cols>
  <sheetData>
    <row r="1" spans="1:5" ht="25.5" x14ac:dyDescent="0.25">
      <c r="A1" s="227" t="s">
        <v>2</v>
      </c>
      <c r="B1" s="228" t="s">
        <v>3</v>
      </c>
      <c r="C1" s="300" t="s">
        <v>608</v>
      </c>
      <c r="D1" s="300" t="s">
        <v>607</v>
      </c>
      <c r="E1" s="220" t="s">
        <v>630</v>
      </c>
    </row>
    <row r="2" spans="1:5" ht="169.5" customHeight="1" x14ac:dyDescent="0.25">
      <c r="A2" s="607" t="s">
        <v>634</v>
      </c>
      <c r="B2" s="608"/>
      <c r="C2" s="609" t="s">
        <v>796</v>
      </c>
      <c r="D2" s="610"/>
      <c r="E2" s="394" t="s">
        <v>844</v>
      </c>
    </row>
    <row r="3" spans="1:5" x14ac:dyDescent="0.25">
      <c r="A3" s="450" t="s">
        <v>85</v>
      </c>
      <c r="B3" s="603" t="s">
        <v>610</v>
      </c>
      <c r="C3" s="552"/>
      <c r="D3" s="553"/>
      <c r="E3" s="254"/>
    </row>
    <row r="4" spans="1:5" x14ac:dyDescent="0.25">
      <c r="A4" s="339" t="s">
        <v>545</v>
      </c>
      <c r="B4" s="262" t="s">
        <v>538</v>
      </c>
      <c r="C4" s="577"/>
      <c r="D4" s="578"/>
      <c r="E4" s="298"/>
    </row>
    <row r="5" spans="1:5" ht="24.75" customHeight="1" x14ac:dyDescent="0.25">
      <c r="A5" s="58" t="s">
        <v>546</v>
      </c>
      <c r="B5" s="110" t="s">
        <v>539</v>
      </c>
      <c r="C5" s="158" t="s">
        <v>540</v>
      </c>
      <c r="D5" s="72" t="s">
        <v>540</v>
      </c>
      <c r="E5" s="250"/>
    </row>
    <row r="6" spans="1:5" ht="35.25" customHeight="1" x14ac:dyDescent="0.25">
      <c r="A6" s="58" t="s">
        <v>547</v>
      </c>
      <c r="B6" s="110" t="s">
        <v>541</v>
      </c>
      <c r="C6" s="158" t="s">
        <v>563</v>
      </c>
      <c r="D6" s="72" t="s">
        <v>563</v>
      </c>
      <c r="E6" s="164"/>
    </row>
    <row r="7" spans="1:5" x14ac:dyDescent="0.25">
      <c r="A7" s="339" t="s">
        <v>548</v>
      </c>
      <c r="B7" s="262" t="s">
        <v>542</v>
      </c>
      <c r="C7" s="425"/>
      <c r="D7" s="426"/>
      <c r="E7" s="298"/>
    </row>
    <row r="8" spans="1:5" x14ac:dyDescent="0.25">
      <c r="A8" s="58" t="s">
        <v>549</v>
      </c>
      <c r="B8" s="110" t="s">
        <v>539</v>
      </c>
      <c r="C8" s="158" t="s">
        <v>564</v>
      </c>
      <c r="D8" s="72" t="s">
        <v>564</v>
      </c>
      <c r="E8" s="164"/>
    </row>
    <row r="9" spans="1:5" ht="25.5" x14ac:dyDescent="0.25">
      <c r="A9" s="58" t="s">
        <v>550</v>
      </c>
      <c r="B9" s="110" t="s">
        <v>541</v>
      </c>
      <c r="C9" s="158" t="s">
        <v>562</v>
      </c>
      <c r="D9" s="72" t="s">
        <v>562</v>
      </c>
      <c r="E9" s="164"/>
    </row>
    <row r="10" spans="1:5" ht="25.5" x14ac:dyDescent="0.25">
      <c r="A10" s="58" t="s">
        <v>551</v>
      </c>
      <c r="B10" s="258" t="s">
        <v>543</v>
      </c>
      <c r="C10" s="158" t="s">
        <v>544</v>
      </c>
      <c r="D10" s="72" t="s">
        <v>544</v>
      </c>
      <c r="E10" s="164"/>
    </row>
    <row r="11" spans="1:5" ht="36.75" customHeight="1" x14ac:dyDescent="0.25">
      <c r="A11" s="450" t="s">
        <v>86</v>
      </c>
      <c r="B11" s="440" t="s">
        <v>87</v>
      </c>
      <c r="C11" s="158" t="s">
        <v>88</v>
      </c>
      <c r="D11" s="72" t="s">
        <v>88</v>
      </c>
      <c r="E11" s="164"/>
    </row>
    <row r="12" spans="1:5" ht="25.5" x14ac:dyDescent="0.25">
      <c r="A12" s="450" t="s">
        <v>89</v>
      </c>
      <c r="B12" s="410" t="s">
        <v>708</v>
      </c>
      <c r="C12" s="611"/>
      <c r="D12" s="612"/>
      <c r="E12" s="229"/>
    </row>
    <row r="13" spans="1:5" ht="19.5" customHeight="1" x14ac:dyDescent="0.25">
      <c r="A13" s="339" t="s">
        <v>176</v>
      </c>
      <c r="B13" s="385" t="s">
        <v>565</v>
      </c>
      <c r="C13" s="577"/>
      <c r="D13" s="578"/>
      <c r="E13" s="298"/>
    </row>
    <row r="14" spans="1:5" ht="33.75" customHeight="1" x14ac:dyDescent="0.25">
      <c r="A14" s="57" t="s">
        <v>553</v>
      </c>
      <c r="B14" s="111" t="s">
        <v>539</v>
      </c>
      <c r="C14" s="148" t="s">
        <v>552</v>
      </c>
      <c r="D14" s="31" t="s">
        <v>552</v>
      </c>
      <c r="E14" s="264" t="s">
        <v>636</v>
      </c>
    </row>
    <row r="15" spans="1:5" ht="25.5" x14ac:dyDescent="0.25">
      <c r="A15" s="57" t="s">
        <v>554</v>
      </c>
      <c r="B15" s="111" t="s">
        <v>845</v>
      </c>
      <c r="C15" s="150" t="s">
        <v>98</v>
      </c>
      <c r="D15" s="72" t="s">
        <v>98</v>
      </c>
      <c r="E15" s="164"/>
    </row>
    <row r="16" spans="1:5" ht="40.5" customHeight="1" x14ac:dyDescent="0.25">
      <c r="A16" s="339" t="s">
        <v>177</v>
      </c>
      <c r="B16" s="385" t="s">
        <v>825</v>
      </c>
      <c r="C16" s="600"/>
      <c r="D16" s="601"/>
      <c r="E16" s="334"/>
    </row>
    <row r="17" spans="1:5" ht="25.5" customHeight="1" x14ac:dyDescent="0.25">
      <c r="A17" s="57" t="s">
        <v>555</v>
      </c>
      <c r="B17" s="111" t="s">
        <v>539</v>
      </c>
      <c r="C17" s="150" t="s">
        <v>648</v>
      </c>
      <c r="D17" s="72" t="s">
        <v>648</v>
      </c>
      <c r="E17" s="264" t="s">
        <v>636</v>
      </c>
    </row>
    <row r="18" spans="1:5" ht="31.5" customHeight="1" x14ac:dyDescent="0.25">
      <c r="A18" s="57" t="s">
        <v>556</v>
      </c>
      <c r="B18" s="111" t="s">
        <v>845</v>
      </c>
      <c r="C18" s="148" t="s">
        <v>552</v>
      </c>
      <c r="D18" s="31" t="s">
        <v>552</v>
      </c>
      <c r="E18" s="395"/>
    </row>
    <row r="19" spans="1:5" ht="39.75" customHeight="1" x14ac:dyDescent="0.25">
      <c r="A19" s="340" t="s">
        <v>178</v>
      </c>
      <c r="B19" s="385" t="s">
        <v>566</v>
      </c>
      <c r="C19" s="600"/>
      <c r="D19" s="602"/>
      <c r="E19" s="334"/>
    </row>
    <row r="20" spans="1:5" x14ac:dyDescent="0.25">
      <c r="A20" s="57" t="s">
        <v>557</v>
      </c>
      <c r="B20" s="111" t="s">
        <v>430</v>
      </c>
      <c r="C20" s="148" t="s">
        <v>650</v>
      </c>
      <c r="D20" s="31" t="s">
        <v>650</v>
      </c>
      <c r="E20" s="596" t="s">
        <v>636</v>
      </c>
    </row>
    <row r="21" spans="1:5" x14ac:dyDescent="0.25">
      <c r="A21" s="57" t="s">
        <v>558</v>
      </c>
      <c r="B21" s="111" t="s">
        <v>431</v>
      </c>
      <c r="C21" s="159" t="s">
        <v>189</v>
      </c>
      <c r="D21" s="139" t="s">
        <v>189</v>
      </c>
      <c r="E21" s="597"/>
    </row>
    <row r="22" spans="1:5" ht="25.5" x14ac:dyDescent="0.25">
      <c r="A22" s="341" t="s">
        <v>179</v>
      </c>
      <c r="B22" s="386" t="s">
        <v>567</v>
      </c>
      <c r="C22" s="160" t="s">
        <v>568</v>
      </c>
      <c r="D22" s="72" t="s">
        <v>568</v>
      </c>
      <c r="E22" s="164"/>
    </row>
    <row r="23" spans="1:5" ht="30" customHeight="1" x14ac:dyDescent="0.25">
      <c r="A23" s="340" t="s">
        <v>90</v>
      </c>
      <c r="B23" s="604" t="s">
        <v>716</v>
      </c>
      <c r="C23" s="605"/>
      <c r="D23" s="606"/>
      <c r="E23" s="334"/>
    </row>
    <row r="24" spans="1:5" x14ac:dyDescent="0.25">
      <c r="A24" s="57" t="s">
        <v>692</v>
      </c>
      <c r="B24" s="140" t="s">
        <v>694</v>
      </c>
      <c r="C24" s="161" t="s">
        <v>552</v>
      </c>
      <c r="D24" s="161" t="s">
        <v>552</v>
      </c>
      <c r="E24" s="592" t="s">
        <v>712</v>
      </c>
    </row>
    <row r="25" spans="1:5" x14ac:dyDescent="0.25">
      <c r="A25" s="57" t="s">
        <v>693</v>
      </c>
      <c r="B25" s="140" t="s">
        <v>695</v>
      </c>
      <c r="C25" s="161" t="s">
        <v>707</v>
      </c>
      <c r="D25" s="161" t="s">
        <v>707</v>
      </c>
      <c r="E25" s="593"/>
    </row>
    <row r="26" spans="1:5" ht="78.75" customHeight="1" x14ac:dyDescent="0.25">
      <c r="A26" s="354" t="s">
        <v>91</v>
      </c>
      <c r="B26" s="342" t="s">
        <v>719</v>
      </c>
      <c r="C26" s="161" t="s">
        <v>651</v>
      </c>
      <c r="D26" s="598" t="s">
        <v>651</v>
      </c>
      <c r="E26" s="594" t="s">
        <v>733</v>
      </c>
    </row>
    <row r="27" spans="1:5" ht="38.25" x14ac:dyDescent="0.25">
      <c r="A27" s="169"/>
      <c r="B27" s="170" t="s">
        <v>613</v>
      </c>
      <c r="C27" s="171" t="s">
        <v>706</v>
      </c>
      <c r="D27" s="599"/>
      <c r="E27" s="595"/>
    </row>
    <row r="28" spans="1:5" ht="99.75" customHeight="1" x14ac:dyDescent="0.25">
      <c r="A28" s="354" t="s">
        <v>94</v>
      </c>
      <c r="B28" s="440" t="s">
        <v>92</v>
      </c>
      <c r="C28" s="150" t="s">
        <v>652</v>
      </c>
      <c r="D28" s="72" t="s">
        <v>652</v>
      </c>
      <c r="E28" s="138" t="s">
        <v>813</v>
      </c>
    </row>
    <row r="29" spans="1:5" ht="48.75" customHeight="1" x14ac:dyDescent="0.25">
      <c r="A29" s="169" t="s">
        <v>167</v>
      </c>
      <c r="B29" s="78" t="s">
        <v>93</v>
      </c>
      <c r="C29" s="150" t="s">
        <v>653</v>
      </c>
      <c r="D29" s="72" t="s">
        <v>653</v>
      </c>
      <c r="E29" s="138" t="s">
        <v>713</v>
      </c>
    </row>
    <row r="30" spans="1:5" ht="96.75" customHeight="1" x14ac:dyDescent="0.25">
      <c r="A30" s="320" t="s">
        <v>96</v>
      </c>
      <c r="B30" s="343" t="s">
        <v>95</v>
      </c>
      <c r="C30" s="144" t="s">
        <v>654</v>
      </c>
      <c r="D30" s="180" t="s">
        <v>846</v>
      </c>
      <c r="E30" s="138" t="s">
        <v>814</v>
      </c>
    </row>
    <row r="31" spans="1:5" ht="48.75" customHeight="1" x14ac:dyDescent="0.25">
      <c r="A31" s="354" t="s">
        <v>157</v>
      </c>
      <c r="B31" s="187" t="s">
        <v>718</v>
      </c>
      <c r="C31" s="143" t="s">
        <v>569</v>
      </c>
      <c r="D31" s="34" t="s">
        <v>569</v>
      </c>
      <c r="E31" s="138" t="s">
        <v>720</v>
      </c>
    </row>
    <row r="32" spans="1:5" ht="70.5" customHeight="1" x14ac:dyDescent="0.25">
      <c r="A32" s="354" t="s">
        <v>158</v>
      </c>
      <c r="B32" s="187" t="s">
        <v>920</v>
      </c>
      <c r="C32" s="413" t="s">
        <v>909</v>
      </c>
      <c r="D32" s="34" t="s">
        <v>909</v>
      </c>
      <c r="E32" s="258" t="s">
        <v>847</v>
      </c>
    </row>
    <row r="33" spans="1:5" ht="63.75" x14ac:dyDescent="0.25">
      <c r="A33" s="344" t="s">
        <v>168</v>
      </c>
      <c r="B33" s="187" t="s">
        <v>432</v>
      </c>
      <c r="C33" s="143" t="s">
        <v>805</v>
      </c>
      <c r="D33" s="34" t="s">
        <v>805</v>
      </c>
      <c r="E33" s="164"/>
    </row>
    <row r="34" spans="1:5" ht="30" customHeight="1" x14ac:dyDescent="0.25">
      <c r="A34" s="344" t="s">
        <v>559</v>
      </c>
      <c r="B34" s="345" t="s">
        <v>717</v>
      </c>
      <c r="C34" s="585"/>
      <c r="D34" s="586"/>
      <c r="E34" s="346" t="s">
        <v>721</v>
      </c>
    </row>
    <row r="35" spans="1:5" ht="38.25" customHeight="1" x14ac:dyDescent="0.25">
      <c r="A35" s="69" t="s">
        <v>560</v>
      </c>
      <c r="B35" s="107" t="s">
        <v>539</v>
      </c>
      <c r="C35" s="143" t="s">
        <v>655</v>
      </c>
      <c r="D35" s="34" t="s">
        <v>655</v>
      </c>
      <c r="E35" s="590" t="s">
        <v>635</v>
      </c>
    </row>
    <row r="36" spans="1:5" ht="25.5" x14ac:dyDescent="0.25">
      <c r="A36" s="230" t="s">
        <v>561</v>
      </c>
      <c r="B36" s="107" t="s">
        <v>848</v>
      </c>
      <c r="C36" s="34" t="s">
        <v>656</v>
      </c>
      <c r="D36" s="34" t="s">
        <v>656</v>
      </c>
      <c r="E36" s="591"/>
    </row>
    <row r="37" spans="1:5" x14ac:dyDescent="0.25">
      <c r="A37" s="494" t="s">
        <v>760</v>
      </c>
      <c r="B37" s="495"/>
      <c r="C37" s="495"/>
    </row>
    <row r="38" spans="1:5" ht="23.25" customHeight="1" x14ac:dyDescent="0.25">
      <c r="A38" s="587"/>
      <c r="B38" s="587"/>
      <c r="C38" s="587"/>
    </row>
    <row r="39" spans="1:5" ht="15.75" x14ac:dyDescent="0.25">
      <c r="A39" s="516"/>
      <c r="B39" s="516"/>
      <c r="C39" s="516"/>
    </row>
    <row r="40" spans="1:5" ht="63" customHeight="1" x14ac:dyDescent="0.25">
      <c r="A40" s="515"/>
      <c r="B40" s="516"/>
      <c r="C40" s="516"/>
    </row>
    <row r="41" spans="1:5" ht="22.5" customHeight="1" x14ac:dyDescent="0.25">
      <c r="A41" s="588"/>
      <c r="B41" s="589"/>
      <c r="C41" s="589"/>
    </row>
    <row r="42" spans="1:5" ht="15.75" x14ac:dyDescent="0.25">
      <c r="A42" s="554"/>
      <c r="B42" s="554"/>
      <c r="C42" s="554"/>
    </row>
    <row r="43" spans="1:5" ht="15.75" x14ac:dyDescent="0.25">
      <c r="A43" s="554"/>
      <c r="B43" s="554"/>
      <c r="C43" s="554"/>
    </row>
    <row r="44" spans="1:5" ht="15.75" x14ac:dyDescent="0.25">
      <c r="A44" s="554"/>
      <c r="B44" s="554"/>
      <c r="C44" s="554"/>
    </row>
    <row r="45" spans="1:5" x14ac:dyDescent="0.25">
      <c r="A45" s="564"/>
      <c r="B45" s="564"/>
      <c r="C45" s="564"/>
    </row>
    <row r="46" spans="1:5" ht="15.75" x14ac:dyDescent="0.25">
      <c r="A46" s="565"/>
      <c r="B46" s="565"/>
      <c r="C46" s="565"/>
    </row>
    <row r="47" spans="1:5" ht="15.75" x14ac:dyDescent="0.25">
      <c r="A47" s="554"/>
      <c r="B47" s="554"/>
      <c r="C47" s="554"/>
    </row>
    <row r="48" spans="1:5" ht="15.75" x14ac:dyDescent="0.25">
      <c r="A48" s="554"/>
      <c r="B48" s="554"/>
      <c r="C48" s="554"/>
    </row>
    <row r="49" spans="1:3" ht="15.75" x14ac:dyDescent="0.25">
      <c r="A49" s="554"/>
      <c r="B49" s="554"/>
      <c r="C49" s="554"/>
    </row>
    <row r="50" spans="1:3" ht="15.75" x14ac:dyDescent="0.25">
      <c r="A50" s="554"/>
      <c r="B50" s="554"/>
      <c r="C50" s="554"/>
    </row>
    <row r="51" spans="1:3" ht="15.75" x14ac:dyDescent="0.25">
      <c r="A51" s="554"/>
      <c r="B51" s="554"/>
      <c r="C51" s="554"/>
    </row>
    <row r="52" spans="1:3" ht="62.25" customHeight="1" x14ac:dyDescent="0.25">
      <c r="A52" s="564"/>
      <c r="B52" s="554"/>
      <c r="C52" s="554"/>
    </row>
    <row r="53" spans="1:3" ht="22.5" customHeight="1" x14ac:dyDescent="0.25">
      <c r="A53" s="558"/>
      <c r="B53" s="559"/>
      <c r="C53" s="559"/>
    </row>
    <row r="54" spans="1:3" ht="34.5" customHeight="1" x14ac:dyDescent="0.25">
      <c r="A54" s="562"/>
      <c r="B54" s="562"/>
      <c r="C54" s="562"/>
    </row>
    <row r="55" spans="1:3" x14ac:dyDescent="0.25">
      <c r="A55" s="562"/>
      <c r="B55" s="562"/>
      <c r="C55" s="562"/>
    </row>
    <row r="56" spans="1:3" x14ac:dyDescent="0.25">
      <c r="A56" s="562"/>
      <c r="B56" s="562"/>
      <c r="C56" s="562"/>
    </row>
    <row r="57" spans="1:3" x14ac:dyDescent="0.25">
      <c r="A57" s="567"/>
      <c r="B57" s="562"/>
      <c r="C57" s="562"/>
    </row>
    <row r="58" spans="1:3" x14ac:dyDescent="0.25">
      <c r="A58" s="562"/>
      <c r="B58" s="562"/>
      <c r="C58" s="562"/>
    </row>
    <row r="59" spans="1:3" x14ac:dyDescent="0.25">
      <c r="A59" s="568"/>
      <c r="B59" s="569"/>
      <c r="C59" s="569"/>
    </row>
    <row r="60" spans="1:3" x14ac:dyDescent="0.25">
      <c r="A60" s="566"/>
      <c r="B60" s="518"/>
      <c r="C60" s="518"/>
    </row>
  </sheetData>
  <mergeCells count="39">
    <mergeCell ref="C13:D13"/>
    <mergeCell ref="B3:D3"/>
    <mergeCell ref="B23:D23"/>
    <mergeCell ref="A2:B2"/>
    <mergeCell ref="C2:D2"/>
    <mergeCell ref="C4:D4"/>
    <mergeCell ref="C12:D12"/>
    <mergeCell ref="E24:E25"/>
    <mergeCell ref="E26:E27"/>
    <mergeCell ref="E20:E21"/>
    <mergeCell ref="D26:D27"/>
    <mergeCell ref="C16:D16"/>
    <mergeCell ref="C19:D19"/>
    <mergeCell ref="A38:C38"/>
    <mergeCell ref="A39:C39"/>
    <mergeCell ref="A40:C40"/>
    <mergeCell ref="A41:C41"/>
    <mergeCell ref="E35:E36"/>
    <mergeCell ref="A42:C42"/>
    <mergeCell ref="A43:C43"/>
    <mergeCell ref="A44:C44"/>
    <mergeCell ref="A45:C45"/>
    <mergeCell ref="A46:C46"/>
    <mergeCell ref="C34:D34"/>
    <mergeCell ref="A60:C60"/>
    <mergeCell ref="A37:C37"/>
    <mergeCell ref="A55:C55"/>
    <mergeCell ref="A56:C56"/>
    <mergeCell ref="A57:C57"/>
    <mergeCell ref="A58:C58"/>
    <mergeCell ref="A59:C59"/>
    <mergeCell ref="A52:C52"/>
    <mergeCell ref="A53:C53"/>
    <mergeCell ref="A54:C54"/>
    <mergeCell ref="A47:C47"/>
    <mergeCell ref="A48:C48"/>
    <mergeCell ref="A49:C49"/>
    <mergeCell ref="A50:C50"/>
    <mergeCell ref="A51:C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24</vt:i4>
      </vt:variant>
      <vt:variant>
        <vt:lpstr>Диалоговые окна</vt:lpstr>
      </vt:variant>
      <vt:variant>
        <vt:i4>1</vt:i4>
      </vt:variant>
      <vt:variant>
        <vt:lpstr>Именованные диапазоны</vt:lpstr>
      </vt:variant>
      <vt:variant>
        <vt:i4>1</vt:i4>
      </vt:variant>
    </vt:vector>
  </HeadingPairs>
  <TitlesOfParts>
    <vt:vector size="26" baseType="lpstr">
      <vt:lpstr>Титульный лист</vt:lpstr>
      <vt:lpstr>Оглавление </vt:lpstr>
      <vt:lpstr>Общие положения</vt:lpstr>
      <vt:lpstr>Открытие и ведение счета</vt:lpstr>
      <vt:lpstr> РКО рубли</vt:lpstr>
      <vt:lpstr> РКО валюта</vt:lpstr>
      <vt:lpstr>Конверсионные операции</vt:lpstr>
      <vt:lpstr>Валютный контроль</vt:lpstr>
      <vt:lpstr>Прочие комиссии РКО</vt:lpstr>
      <vt:lpstr>Документарные операции, инкассо</vt:lpstr>
      <vt:lpstr>Доп.услуги в иностр. валюте.</vt:lpstr>
      <vt:lpstr>ДБО,SMS-информирование</vt:lpstr>
      <vt:lpstr>Операции с ценными бумагами</vt:lpstr>
      <vt:lpstr>Операции с драг. металлами</vt:lpstr>
      <vt:lpstr>Предоставление кред. историй</vt:lpstr>
      <vt:lpstr>Выдача ЭП и сопровождение док.</vt:lpstr>
      <vt:lpstr> Инкассо в валюте РФ </vt:lpstr>
      <vt:lpstr>Аккредитивы</vt:lpstr>
      <vt:lpstr> Импортное, экспортное Инкассо</vt:lpstr>
      <vt:lpstr>Корп.карты</vt:lpstr>
      <vt:lpstr>Лист2</vt:lpstr>
      <vt:lpstr>СБП</vt:lpstr>
      <vt:lpstr>Зарплатные проекты</vt:lpstr>
      <vt:lpstr>Лист1</vt:lpstr>
      <vt:lpstr>Диалог1</vt:lpstr>
      <vt:lpstr>'Титульный лист'!_top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2025-05-29T08:01:41Z</dcterms:modified>
</cp:coreProperties>
</file>